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12-2\Desktop\"/>
    </mc:Choice>
  </mc:AlternateContent>
  <xr:revisionPtr revIDLastSave="0" documentId="13_ncr:1_{E84F3335-E1D9-45A8-BD66-29248B9493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81029"/>
</workbook>
</file>

<file path=xl/calcChain.xml><?xml version="1.0" encoding="utf-8"?>
<calcChain xmlns="http://schemas.openxmlformats.org/spreadsheetml/2006/main">
  <c r="F50" i="6" l="1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7" i="2"/>
  <c r="F16" i="5" l="1"/>
  <c r="F17" i="5"/>
  <c r="F18" i="5"/>
  <c r="F36" i="2" l="1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52" i="5" s="1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52" i="4" s="1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2" i="3" l="1"/>
  <c r="F52" i="6"/>
  <c r="F52" i="2"/>
</calcChain>
</file>

<file path=xl/sharedStrings.xml><?xml version="1.0" encoding="utf-8"?>
<sst xmlns="http://schemas.openxmlformats.org/spreadsheetml/2006/main" count="574" uniqueCount="222">
  <si>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</si>
  <si>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</si>
  <si>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</si>
  <si>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</si>
  <si>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</si>
  <si>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</si>
  <si>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</si>
  <si>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</si>
  <si>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</si>
  <si>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</si>
  <si>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</si>
  <si>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</si>
  <si>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</si>
  <si>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</si>
  <si>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</si>
  <si>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</si>
  <si>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</si>
  <si>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</si>
  <si>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</si>
  <si>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</si>
  <si>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</si>
  <si>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</si>
  <si>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</si>
  <si>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</si>
  <si>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</si>
  <si>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</si>
  <si>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</si>
  <si>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</si>
  <si>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</si>
  <si>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</si>
  <si>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</si>
  <si>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</si>
  <si>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</si>
  <si>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</si>
  <si>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</si>
  <si>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</si>
  <si>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</si>
  <si>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</si>
  <si>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</si>
  <si>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</si>
  <si>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</si>
  <si>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</si>
  <si>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</si>
  <si>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</si>
  <si>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</si>
  <si>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</si>
  <si>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</si>
  <si>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</si>
  <si>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</si>
  <si>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</si>
  <si>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</si>
  <si>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</si>
  <si>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</si>
  <si>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</si>
  <si>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</si>
  <si>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</si>
  <si>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</si>
  <si>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</si>
  <si>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</si>
  <si>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</si>
  <si>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</si>
  <si>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</si>
  <si>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</si>
  <si>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</si>
  <si>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</si>
  <si>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</si>
  <si>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</si>
  <si>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</si>
  <si>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</si>
  <si>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</si>
  <si>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</si>
  <si>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</si>
  <si>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</si>
  <si>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</si>
  <si>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</si>
  <si>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</si>
  <si>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</si>
  <si>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</si>
  <si>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</si>
  <si>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</si>
  <si>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</si>
  <si>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</si>
  <si>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</si>
  <si>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</si>
  <si>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</si>
  <si>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</si>
  <si>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</si>
  <si>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</si>
  <si>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</si>
  <si>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</si>
  <si>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</si>
  <si>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</si>
  <si>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Винегрет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</si>
  <si>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</si>
  <si>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</si>
  <si>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</si>
  <si>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</si>
  <si>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</si>
  <si>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</si>
  <si>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</si>
  <si>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</si>
  <si>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</si>
  <si>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</si>
  <si>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</si>
  <si>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</si>
  <si>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</si>
  <si>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</si>
  <si>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</si>
  <si>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Лагман со свининой пряный 400 мл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</si>
  <si>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</si>
  <si>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</si>
  <si>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</si>
  <si>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</si>
  <si>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</si>
  <si>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</si>
  <si>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Куриный суп</t>
  </si>
  <si>
    <t>Борщ классический со сметаной 400 мл</t>
  </si>
  <si>
    <t>Куриная котлетка на пару 120 гр</t>
  </si>
  <si>
    <t>Куриный суп с яйцом вип  400 мл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</si>
  <si>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</si>
  <si>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</si>
  <si>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</si>
  <si>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</si>
  <si>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</si>
  <si>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</si>
  <si>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</si>
  <si>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</si>
  <si>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Слоёный салат с ветчиной и грибами 130 гр</t>
  </si>
  <si>
    <t>Витаминный  130 гр</t>
  </si>
  <si>
    <t>Сырный крем-суп+ Цветная капуста запеченная с пюре +  Спаржа с морковью по-корейски</t>
  </si>
  <si>
    <t>Харчо с курицей и рисом ВИП + Котлета пожарская с гречей + Слоёный салат с ветчиной и грибами</t>
  </si>
  <si>
    <t>Котлета пожарская с гречей 330 гр</t>
  </si>
  <si>
    <t>Шашлычок куриный б/г 130 гр</t>
  </si>
  <si>
    <t>Цветная капуста запеченная с пюре 300 гр</t>
  </si>
  <si>
    <t>Рамен с курицей 400 мл</t>
  </si>
  <si>
    <t>Фунчоза с перцем и огурцом 130 гр</t>
  </si>
  <si>
    <t>Рамен с курицей + Отбивная из курицы под ананасом с пюре + Фунчоза с перцем и огурцом</t>
  </si>
  <si>
    <t>Чечевичный суп с курицей + Голень куриная запеченная с макаронами + Салат зеленый с редисом</t>
  </si>
  <si>
    <t>Отбивная из курицы под ананасом с пюре  330 гр</t>
  </si>
  <si>
    <t>Томатный крем-суп пряный + Спагетти WOK с овощами + Салат зеленый с редисом</t>
  </si>
  <si>
    <t>Спагетти WOK с овощами 300 гр</t>
  </si>
  <si>
    <t>Солянка мясная сборная сосметаной 400 мл</t>
  </si>
  <si>
    <t>Харчо с курицей и рисом ВИП 400 мл</t>
  </si>
  <si>
    <t>Рыбная котлета со шпинатом с смет. соусом б/г 130 гр</t>
  </si>
  <si>
    <t>Свекольные блины с творожной начинкой</t>
  </si>
  <si>
    <t>Куриный суп домашний + Винегрет + Бигус с колбасками</t>
  </si>
  <si>
    <t>Куриный суп домашний + Яйцо с майонезом и горошком + Печень куриная с грибами в соусе бешамель с рисом</t>
  </si>
  <si>
    <t>Винегрет 130 гр</t>
  </si>
  <si>
    <t xml:space="preserve"> Уха вип по фински с красной рыбой</t>
  </si>
  <si>
    <t>Тыквенный крем-суп с сухариками 400 мл</t>
  </si>
  <si>
    <r>
      <t>Уха по-фински +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color theme="3"/>
        <rFont val="Tahoma"/>
        <family val="2"/>
        <charset val="204"/>
      </rPr>
      <t>Витаминный салат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rFont val="Tahoma"/>
        <family val="2"/>
        <charset val="204"/>
      </rPr>
      <t>+ Плов со свининой</t>
    </r>
  </si>
  <si>
    <t>Куриная отбивная с луком и грибами б/г 130 гр</t>
  </si>
  <si>
    <t>Плов со свининой вип 330 гр</t>
  </si>
  <si>
    <t>Грибы запеченные с гарниром рис 300 гр</t>
  </si>
  <si>
    <t>Греческий салат 150 гр</t>
  </si>
  <si>
    <t>Мисо суп + Яйцо с майонезом и горошком + Свекольные блины с творожной начинкой</t>
  </si>
  <si>
    <t>Мисо суп 400 мл</t>
  </si>
  <si>
    <t>Селёдка под шубой 130 гр</t>
  </si>
  <si>
    <t>Витаминный 130 гр</t>
  </si>
  <si>
    <t>Куриное филе отварное б/г 120 гр</t>
  </si>
  <si>
    <t>Куриное филе отварное с пюре + Селёдка под шубой</t>
  </si>
  <si>
    <t>Овощной суп с цветной капустой вега 400 мл</t>
  </si>
  <si>
    <t>Буженина в горчичном соусе с гречей + Оливье</t>
  </si>
  <si>
    <t>Буженина в горчичном соусе б/г 130 г</t>
  </si>
  <si>
    <t>Рубленные куриные котлетки с булгуром + Фунчоза с перцем и огурцом</t>
  </si>
  <si>
    <t>Пад тай с лапшой удон и свининой  + Крабовый салат</t>
  </si>
  <si>
    <t>Солянка мясная сборная  + Оливье + Спагетти Болонезе ВИП</t>
  </si>
  <si>
    <t>пагетти Болонезе с сыром 330 гр</t>
  </si>
  <si>
    <t>Пад тай с лапшой удон и свининой 330 гр</t>
  </si>
  <si>
    <t>Горбуша гриль с тар-тар б/г 120 гр</t>
  </si>
  <si>
    <t>Лагман со свининой пряный + Крабовый салат + Куриная котлета ВИП с пюре</t>
  </si>
  <si>
    <t>Куриная котлета б/г 150 гр</t>
  </si>
  <si>
    <r>
      <t xml:space="preserve">Тыквенный крем-суп сливочный  + </t>
    </r>
    <r>
      <rPr>
        <sz val="14"/>
        <color theme="3"/>
        <rFont val="Tahoma"/>
        <family val="2"/>
        <charset val="204"/>
      </rPr>
      <t>Витаминный салат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rFont val="Tahoma"/>
        <family val="2"/>
        <charset val="204"/>
      </rPr>
      <t>+ Грибы запеченные с булгуром</t>
    </r>
  </si>
  <si>
    <t>Овощной суп с цветной капустой вега  + Свекла с черносливом  + Рис по-мексикански с кукурузой</t>
  </si>
  <si>
    <t>Рис по-мексикански с кукурузой 300 гр</t>
  </si>
  <si>
    <t>Сезонный салат с лимонной заправкой 130 гр</t>
  </si>
  <si>
    <t>Овощной суп минестроне с курицей + Свекла с черносливом +Тефтели в сливочно-томатном соусе с макаронами</t>
  </si>
  <si>
    <t>Спаржа с морковью по-корейски</t>
  </si>
  <si>
    <t>Харчо с курицей и рисом</t>
  </si>
  <si>
    <t>Котлета домашняя с гречей</t>
  </si>
  <si>
    <t>Цветная капуста запеченная с пюре</t>
  </si>
  <si>
    <t>Салат зеленый с редисом</t>
  </si>
  <si>
    <t>Столичный салат с курицей</t>
  </si>
  <si>
    <t>Чечевичный суп с курицей</t>
  </si>
  <si>
    <t>Голень куриная запеченная с макаронами</t>
  </si>
  <si>
    <t>Спагетти WOK с овощами</t>
  </si>
  <si>
    <t>Яйцо с майонезом и горошком</t>
  </si>
  <si>
    <t>Куриный суп домашний</t>
  </si>
  <si>
    <t>Мисо суп</t>
  </si>
  <si>
    <t>Бигус с колбасками</t>
  </si>
  <si>
    <t>Печень куриная с грибами в соусе бешамель с рисом</t>
  </si>
  <si>
    <t>Витаминный салат</t>
  </si>
  <si>
    <t>Уха по-фински</t>
  </si>
  <si>
    <t>Плов со свининой</t>
  </si>
  <si>
    <t>Грибы запеченные с булгуром</t>
  </si>
  <si>
    <t>Свекла с черносливом</t>
  </si>
  <si>
    <t>Овощной суп минестроне с курицей</t>
  </si>
  <si>
    <t>Овощной суп с цветной капустой вега</t>
  </si>
  <si>
    <t>Тефтели в сливочно-томатном соусе с макаронами</t>
  </si>
  <si>
    <t>Сосиски отварные с пюре</t>
  </si>
  <si>
    <t>Рис по-мексикански с кукурузой</t>
  </si>
  <si>
    <t>Курица терияки с макаронами</t>
  </si>
  <si>
    <t>Овощной суп минестроне с курицей + Салат с кукурузой, ветчоной и капустой + Сосиски отварные с пюре</t>
  </si>
  <si>
    <t>Куриные крылья запеченные BBQ 150 гр</t>
  </si>
  <si>
    <t>Уха вип по-фински вип  + Селёдка под шубой +  Плов со свининой вип</t>
  </si>
  <si>
    <t>Салат с фасолью и маринованными огурцами</t>
  </si>
  <si>
    <t>Оливье с ветчиной</t>
  </si>
  <si>
    <t>Морковный салат с яблоком</t>
  </si>
  <si>
    <t>Крабовый салат</t>
  </si>
  <si>
    <t>Крылья куриные BBQ с пюре + Слоёный салат с ветчиной и грибами</t>
  </si>
  <si>
    <t>Рыбная котлета 130 гр</t>
  </si>
  <si>
    <t>Йогурт ягодный 150 гр</t>
  </si>
  <si>
    <t>Салат с кукурузой, ветчиной и капустой</t>
  </si>
  <si>
    <t>Удон со свининой терияки</t>
  </si>
  <si>
    <t>Гречневая лапша с курицей в кисло-сладком соусе</t>
  </si>
  <si>
    <t xml:space="preserve">Курица в сливочном соусе с рисом </t>
  </si>
  <si>
    <t>Морковь по-корейски</t>
  </si>
  <si>
    <t>Харчо с курицей и рисом + Удон со свининой терияки + Спаржа с морковью по-корейски</t>
  </si>
  <si>
    <t>Чечевичный суп с курицей  +  Котлета домашняя с гречей  + Столичный салат с курицей</t>
  </si>
  <si>
    <t>Уха по-фински + Салат с фасолью и маринованными огурцами  + Гречневая лапша с курицей в кисло-сладком соусе</t>
  </si>
  <si>
    <t>Харчо с курицей и рисом + Курица в сливочном соусе с рисом  + Крабовый салат</t>
  </si>
  <si>
    <t>Меню на период 18.05 по 31.05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</si>
</sst>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3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rgb="FF262633"/>
      <name val="Tahoma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4"/>
      <color rgb="FFFF0000"/>
      <name val="Tahoma"/>
      <family val="2"/>
      <charset val="204"/>
    </font>
    <font>
      <sz val="14"/>
      <color theme="3"/>
      <name val="Tahoma"/>
      <family val="2"/>
      <charset val="204"/>
    </font>
    <font>
      <sz val="10"/>
      <color theme="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1" fillId="0" borderId="0" xfId="0" applyFont="1" applyFill="1"/>
    <xf numFmtId="0" fontId="22" fillId="5" borderId="27" xfId="0" applyFont="1" applyFill="1" applyBorder="1" applyAlignment="1">
      <alignment horizontal="center" wrapText="1"/>
    </xf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Fill="1"/>
    <xf numFmtId="0" fontId="25" fillId="0" borderId="31" xfId="0" applyFont="1" applyFill="1" applyBorder="1"/>
    <xf numFmtId="0" fontId="24" fillId="0" borderId="32" xfId="0" applyFont="1" applyFill="1" applyBorder="1"/>
    <xf numFmtId="0" fontId="0" fillId="0" borderId="27" xfId="0" applyFill="1" applyBorder="1"/>
    <xf numFmtId="0" fontId="25" fillId="0" borderId="33" xfId="0" applyFont="1" applyFill="1" applyBorder="1"/>
    <xf numFmtId="0" fontId="25" fillId="0" borderId="34" xfId="0" applyFont="1" applyFill="1" applyBorder="1"/>
    <xf numFmtId="0" fontId="25" fillId="0" borderId="35" xfId="0" applyFont="1" applyFill="1" applyBorder="1"/>
    <xf numFmtId="0" fontId="24" fillId="0" borderId="37" xfId="0" applyFont="1" applyFill="1" applyBorder="1"/>
    <xf numFmtId="0" fontId="0" fillId="0" borderId="27" xfId="0" applyFont="1" applyFill="1" applyBorder="1"/>
    <xf numFmtId="0" fontId="25" fillId="0" borderId="27" xfId="0" applyFont="1" applyFill="1" applyBorder="1"/>
    <xf numFmtId="0" fontId="25" fillId="0" borderId="38" xfId="0" applyFont="1" applyFill="1" applyBorder="1"/>
    <xf numFmtId="0" fontId="24" fillId="0" borderId="31" xfId="0" applyFont="1" applyFill="1" applyBorder="1"/>
    <xf numFmtId="0" fontId="25" fillId="0" borderId="40" xfId="0" applyFont="1" applyFill="1" applyBorder="1"/>
    <xf numFmtId="0" fontId="26" fillId="0" borderId="0" xfId="0" applyFont="1" applyFill="1" applyBorder="1"/>
    <xf numFmtId="0" fontId="0" fillId="0" borderId="0" xfId="0" applyFill="1" applyBorder="1"/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22" fillId="6" borderId="27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Border="1"/>
    <xf numFmtId="0" fontId="1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28" xfId="0" applyFont="1" applyBorder="1" applyAlignment="1">
      <alignment vertical="center" wrapText="1"/>
    </xf>
    <xf numFmtId="0" fontId="7" fillId="0" borderId="27" xfId="0" applyFont="1" applyBorder="1"/>
    <xf numFmtId="0" fontId="13" fillId="0" borderId="43" xfId="0" applyFont="1" applyBorder="1" applyAlignment="1">
      <alignment horizontal="center"/>
    </xf>
    <xf numFmtId="0" fontId="16" fillId="0" borderId="44" xfId="0" applyFont="1" applyBorder="1" applyAlignment="1">
      <alignment vertical="center" wrapText="1"/>
    </xf>
    <xf numFmtId="0" fontId="7" fillId="0" borderId="45" xfId="0" applyFont="1" applyBorder="1"/>
    <xf numFmtId="0" fontId="7" fillId="0" borderId="46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/>
    <xf numFmtId="0" fontId="23" fillId="0" borderId="0" xfId="0" applyFont="1" applyFill="1" applyBorder="1"/>
    <xf numFmtId="0" fontId="24" fillId="0" borderId="51" xfId="0" applyFont="1" applyFill="1" applyBorder="1"/>
    <xf numFmtId="0" fontId="0" fillId="0" borderId="46" xfId="0" applyFill="1" applyBorder="1"/>
    <xf numFmtId="0" fontId="27" fillId="0" borderId="46" xfId="0" applyFont="1" applyFill="1" applyBorder="1"/>
    <xf numFmtId="0" fontId="0" fillId="0" borderId="46" xfId="0" applyFont="1" applyFill="1" applyBorder="1"/>
    <xf numFmtId="0" fontId="0" fillId="0" borderId="52" xfId="0" applyFont="1" applyFill="1" applyBorder="1"/>
    <xf numFmtId="0" fontId="0" fillId="0" borderId="53" xfId="0" applyFont="1" applyFill="1" applyBorder="1"/>
    <xf numFmtId="0" fontId="0" fillId="0" borderId="54" xfId="0" applyFont="1" applyFill="1" applyBorder="1"/>
    <xf numFmtId="0" fontId="0" fillId="0" borderId="43" xfId="0" applyFont="1" applyFill="1" applyBorder="1"/>
    <xf numFmtId="0" fontId="0" fillId="0" borderId="47" xfId="0" applyFont="1" applyFill="1" applyBorder="1"/>
    <xf numFmtId="0" fontId="0" fillId="0" borderId="39" xfId="0" applyFont="1" applyFill="1" applyBorder="1"/>
    <xf numFmtId="0" fontId="27" fillId="0" borderId="53" xfId="0" applyFont="1" applyFill="1" applyBorder="1"/>
    <xf numFmtId="0" fontId="3" fillId="0" borderId="52" xfId="0" applyFont="1" applyFill="1" applyBorder="1"/>
    <xf numFmtId="0" fontId="27" fillId="0" borderId="52" xfId="0" applyFont="1" applyFill="1" applyBorder="1"/>
    <xf numFmtId="0" fontId="24" fillId="0" borderId="55" xfId="0" applyFont="1" applyFill="1" applyBorder="1"/>
    <xf numFmtId="0" fontId="0" fillId="0" borderId="36" xfId="0" applyFill="1" applyBorder="1"/>
    <xf numFmtId="0" fontId="0" fillId="0" borderId="53" xfId="0" applyFill="1" applyBorder="1"/>
    <xf numFmtId="0" fontId="0" fillId="0" borderId="50" xfId="0" applyFill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27" fillId="0" borderId="37" xfId="0" applyFont="1" applyFill="1" applyBorder="1"/>
    <xf numFmtId="0" fontId="16" fillId="0" borderId="27" xfId="0" applyFont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7" fillId="0" borderId="27" xfId="0" applyFont="1" applyFill="1" applyBorder="1"/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0" fontId="22" fillId="0" borderId="56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7" xfId="0" applyFont="1" applyFill="1" applyBorder="1" applyAlignment="1"/>
    <xf numFmtId="0" fontId="27" fillId="0" borderId="27" xfId="0" applyFont="1" applyFill="1" applyBorder="1"/>
    <xf numFmtId="0" fontId="0" fillId="0" borderId="0" xfId="0" applyFont="1" applyAlignment="1"/>
    <xf numFmtId="0" fontId="31" fillId="0" borderId="28" xfId="0" applyFont="1" applyFill="1" applyBorder="1" applyAlignment="1">
      <alignment horizontal="center" wrapText="1"/>
    </xf>
    <xf numFmtId="0" fontId="32" fillId="0" borderId="46" xfId="0" applyFont="1" applyFill="1" applyBorder="1"/>
    <xf numFmtId="0" fontId="24" fillId="0" borderId="29" xfId="0" applyFont="1" applyFill="1" applyBorder="1"/>
    <xf numFmtId="0" fontId="24" fillId="0" borderId="30" xfId="0" applyFont="1" applyFill="1" applyBorder="1"/>
    <xf numFmtId="0" fontId="24" fillId="0" borderId="41" xfId="0" applyFont="1" applyFill="1" applyBorder="1" applyAlignment="1">
      <alignment horizontal="left"/>
    </xf>
    <xf numFmtId="0" fontId="24" fillId="0" borderId="42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topLeftCell="A4" zoomScale="85" zoomScaleNormal="85" workbookViewId="0">
      <selection activeCell="B64" sqref="B64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8" t="s">
        <v>0</v>
      </c>
      <c r="C1" s="139"/>
      <c r="D1" s="139"/>
      <c r="E1" s="139"/>
      <c r="F1" s="1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41" t="s">
        <v>87</v>
      </c>
      <c r="C2" s="142"/>
      <c r="D2" s="142"/>
      <c r="E2" s="142"/>
      <c r="F2" s="1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41" t="s">
        <v>1</v>
      </c>
      <c r="C3" s="142"/>
      <c r="D3" s="142"/>
      <c r="E3" s="142"/>
      <c r="F3" s="14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41" t="s">
        <v>97</v>
      </c>
      <c r="C4" s="142"/>
      <c r="D4" s="142"/>
      <c r="E4" s="142"/>
      <c r="F4" s="14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44" t="s">
        <v>221</v>
      </c>
      <c r="C5" s="145"/>
      <c r="D5" s="145"/>
      <c r="E5" s="145"/>
      <c r="F5" s="14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7"/>
      <c r="C6" s="142"/>
      <c r="D6" s="142"/>
      <c r="E6" s="142"/>
      <c r="F6" s="14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8" t="s">
        <v>100</v>
      </c>
      <c r="C7" s="142"/>
      <c r="D7" s="142"/>
      <c r="E7" s="142"/>
      <c r="F7" s="14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8" t="s">
        <v>98</v>
      </c>
      <c r="C8" s="142"/>
      <c r="D8" s="142"/>
      <c r="E8" s="142"/>
      <c r="F8" s="14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9" t="s">
        <v>99</v>
      </c>
      <c r="C9" s="145"/>
      <c r="D9" s="145"/>
      <c r="E9" s="145"/>
      <c r="F9" s="14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34" t="s">
        <v>2</v>
      </c>
      <c r="C11" s="135"/>
      <c r="D11" s="60"/>
      <c r="E11" s="134" t="s">
        <v>3</v>
      </c>
      <c r="F11" s="13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101" t="s">
        <v>4</v>
      </c>
      <c r="C12" s="61" t="s">
        <v>5</v>
      </c>
      <c r="D12" s="60"/>
      <c r="E12" s="71" t="s">
        <v>4</v>
      </c>
      <c r="F12" s="61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11" t="s">
        <v>208</v>
      </c>
      <c r="C13" s="64"/>
      <c r="D13" s="60"/>
      <c r="E13" s="116" t="s">
        <v>181</v>
      </c>
      <c r="F13" s="6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03" t="s">
        <v>177</v>
      </c>
      <c r="C14" s="65"/>
      <c r="D14" s="60"/>
      <c r="E14" s="102" t="s">
        <v>182</v>
      </c>
      <c r="F14" s="6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11" t="s">
        <v>191</v>
      </c>
      <c r="C15" s="66"/>
      <c r="D15" s="60"/>
      <c r="E15" s="112" t="s">
        <v>206</v>
      </c>
      <c r="F15" s="6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101" t="s">
        <v>6</v>
      </c>
      <c r="C16" s="61"/>
      <c r="D16" s="60"/>
      <c r="E16" s="114" t="s">
        <v>6</v>
      </c>
      <c r="F16" s="6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106" t="s">
        <v>178</v>
      </c>
      <c r="C17" s="64"/>
      <c r="D17" s="60"/>
      <c r="E17" s="106" t="s">
        <v>183</v>
      </c>
      <c r="F17" s="6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4" t="s">
        <v>85</v>
      </c>
      <c r="C18" s="65"/>
      <c r="D18" s="60"/>
      <c r="E18" s="104" t="s">
        <v>112</v>
      </c>
      <c r="F18" s="6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13" t="s">
        <v>120</v>
      </c>
      <c r="C19" s="66"/>
      <c r="D19" s="60"/>
      <c r="E19" s="113" t="s">
        <v>115</v>
      </c>
      <c r="F19" s="6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101" t="s">
        <v>7</v>
      </c>
      <c r="C20" s="61"/>
      <c r="D20" s="60"/>
      <c r="E20" s="114" t="s">
        <v>7</v>
      </c>
      <c r="F20" s="6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11" t="s">
        <v>215</v>
      </c>
      <c r="C21" s="64"/>
      <c r="D21" s="60"/>
      <c r="E21" s="111" t="s">
        <v>184</v>
      </c>
      <c r="F21" s="6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3" t="s">
        <v>213</v>
      </c>
      <c r="C22" s="65"/>
      <c r="D22" s="60"/>
      <c r="E22" s="103" t="s">
        <v>179</v>
      </c>
      <c r="F22" s="6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05" t="s">
        <v>180</v>
      </c>
      <c r="C23" s="66"/>
      <c r="D23" s="60"/>
      <c r="E23" s="105" t="s">
        <v>185</v>
      </c>
      <c r="F23" s="6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101" t="s">
        <v>111</v>
      </c>
      <c r="C24" s="61"/>
      <c r="D24" s="60"/>
      <c r="E24" s="101" t="s">
        <v>111</v>
      </c>
      <c r="F24" s="61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06" t="s">
        <v>101</v>
      </c>
      <c r="C25" s="107"/>
      <c r="D25" s="60"/>
      <c r="E25" s="106" t="s">
        <v>101</v>
      </c>
      <c r="F25" s="107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78" customFormat="1" ht="13.5" customHeight="1">
      <c r="A26" s="1"/>
      <c r="B26" s="104" t="s">
        <v>102</v>
      </c>
      <c r="C26" s="108"/>
      <c r="D26" s="60"/>
      <c r="E26" s="104" t="s">
        <v>102</v>
      </c>
      <c r="F26" s="108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78" customFormat="1" ht="13.5" customHeight="1">
      <c r="A27" s="1"/>
      <c r="B27" s="104" t="s">
        <v>103</v>
      </c>
      <c r="C27" s="108"/>
      <c r="D27" s="60"/>
      <c r="E27" s="104" t="s">
        <v>103</v>
      </c>
      <c r="F27" s="108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78" customFormat="1" ht="13.5" customHeight="1">
      <c r="A28" s="1"/>
      <c r="B28" s="103" t="s">
        <v>125</v>
      </c>
      <c r="C28" s="108"/>
      <c r="D28" s="60"/>
      <c r="E28" s="103" t="s">
        <v>73</v>
      </c>
      <c r="F28" s="108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04" t="s">
        <v>69</v>
      </c>
      <c r="C29" s="108"/>
      <c r="D29" s="60"/>
      <c r="E29" s="104" t="s">
        <v>69</v>
      </c>
      <c r="F29" s="108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78" customFormat="1" ht="13.5" customHeight="1" thickBot="1">
      <c r="A30" s="1"/>
      <c r="B30" s="109" t="s">
        <v>68</v>
      </c>
      <c r="C30" s="110"/>
      <c r="D30" s="60"/>
      <c r="E30" s="109" t="s">
        <v>68</v>
      </c>
      <c r="F30" s="110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60"/>
      <c r="C31" s="60"/>
      <c r="D31" s="60"/>
      <c r="E31" s="60"/>
      <c r="F31" s="60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34" t="s">
        <v>8</v>
      </c>
      <c r="C32" s="135"/>
      <c r="D32" s="60"/>
      <c r="E32" s="134" t="s">
        <v>9</v>
      </c>
      <c r="F32" s="1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14" t="s">
        <v>4</v>
      </c>
      <c r="C33" s="71" t="s">
        <v>5</v>
      </c>
      <c r="D33" s="60"/>
      <c r="E33" s="71" t="s">
        <v>4</v>
      </c>
      <c r="F33" s="61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16" t="s">
        <v>92</v>
      </c>
      <c r="C34" s="64"/>
      <c r="D34" s="60"/>
      <c r="E34" s="111" t="s">
        <v>191</v>
      </c>
      <c r="F34" s="6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03" t="s">
        <v>186</v>
      </c>
      <c r="C35" s="65"/>
      <c r="D35" s="60"/>
      <c r="E35" s="133" t="s">
        <v>205</v>
      </c>
      <c r="F35" s="6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13" t="s">
        <v>207</v>
      </c>
      <c r="C36" s="66"/>
      <c r="D36" s="60"/>
      <c r="E36" s="112" t="s">
        <v>208</v>
      </c>
      <c r="F36" s="6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14" t="s">
        <v>6</v>
      </c>
      <c r="C37" s="61"/>
      <c r="D37" s="60"/>
      <c r="E37" s="114" t="s">
        <v>6</v>
      </c>
      <c r="F37" s="6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06" t="s">
        <v>187</v>
      </c>
      <c r="C38" s="64"/>
      <c r="D38" s="60"/>
      <c r="E38" s="111" t="s">
        <v>192</v>
      </c>
      <c r="F38" s="6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4" t="s">
        <v>188</v>
      </c>
      <c r="C39" s="65"/>
      <c r="D39" s="60"/>
      <c r="E39" s="104" t="s">
        <v>113</v>
      </c>
      <c r="F39" s="6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20" t="s">
        <v>120</v>
      </c>
      <c r="C40" s="66"/>
      <c r="D40" s="60"/>
      <c r="E40" s="113" t="s">
        <v>10</v>
      </c>
      <c r="F40" s="6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14" t="s">
        <v>7</v>
      </c>
      <c r="C41" s="61"/>
      <c r="D41" s="60"/>
      <c r="E41" s="114" t="s">
        <v>7</v>
      </c>
      <c r="F41" s="6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06" t="s">
        <v>189</v>
      </c>
      <c r="C42" s="64"/>
      <c r="D42" s="60"/>
      <c r="E42" s="115" t="s">
        <v>193</v>
      </c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03" t="s">
        <v>190</v>
      </c>
      <c r="C43" s="65"/>
      <c r="D43" s="60"/>
      <c r="E43" s="103" t="s">
        <v>214</v>
      </c>
      <c r="F43" s="6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05" t="s">
        <v>144</v>
      </c>
      <c r="C44" s="66"/>
      <c r="D44" s="60"/>
      <c r="E44" s="105" t="s">
        <v>194</v>
      </c>
      <c r="F44" s="6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101" t="s">
        <v>111</v>
      </c>
      <c r="C45" s="61"/>
      <c r="D45" s="60"/>
      <c r="E45" s="101" t="s">
        <v>111</v>
      </c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06" t="s">
        <v>101</v>
      </c>
      <c r="C46" s="107"/>
      <c r="D46" s="60"/>
      <c r="E46" s="106" t="s">
        <v>101</v>
      </c>
      <c r="F46" s="10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4" t="s">
        <v>102</v>
      </c>
      <c r="C47" s="108"/>
      <c r="D47" s="60"/>
      <c r="E47" s="104" t="s">
        <v>102</v>
      </c>
      <c r="F47" s="10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78" customFormat="1" ht="14.25" customHeight="1">
      <c r="A48" s="1"/>
      <c r="B48" s="104" t="s">
        <v>103</v>
      </c>
      <c r="C48" s="108"/>
      <c r="D48" s="60"/>
      <c r="E48" s="104" t="s">
        <v>103</v>
      </c>
      <c r="F48" s="10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78" customFormat="1" ht="14.25" customHeight="1">
      <c r="A49" s="1"/>
      <c r="B49" s="103" t="s">
        <v>125</v>
      </c>
      <c r="C49" s="108"/>
      <c r="D49" s="60"/>
      <c r="E49" s="103" t="s">
        <v>126</v>
      </c>
      <c r="F49" s="10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78" customFormat="1" ht="14.25" customHeight="1">
      <c r="A50" s="1"/>
      <c r="B50" s="104" t="s">
        <v>69</v>
      </c>
      <c r="C50" s="108"/>
      <c r="D50" s="60"/>
      <c r="E50" s="104" t="s">
        <v>69</v>
      </c>
      <c r="F50" s="10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78" customFormat="1" ht="14.25" customHeight="1" thickBot="1">
      <c r="A51" s="1"/>
      <c r="B51" s="109" t="s">
        <v>68</v>
      </c>
      <c r="C51" s="110"/>
      <c r="D51" s="60"/>
      <c r="E51" s="109" t="s">
        <v>68</v>
      </c>
      <c r="F51" s="1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78" customFormat="1" ht="14.25" customHeight="1">
      <c r="A52" s="1"/>
      <c r="B52" s="100"/>
      <c r="C52" s="74"/>
      <c r="D52" s="60"/>
      <c r="E52" s="100"/>
      <c r="F52" s="7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73"/>
      <c r="C53" s="74"/>
      <c r="D53" s="60"/>
      <c r="E53" s="60"/>
      <c r="F53" s="6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34" t="s">
        <v>11</v>
      </c>
      <c r="C54" s="135"/>
      <c r="D54" s="60"/>
      <c r="E54" s="136" t="s">
        <v>12</v>
      </c>
      <c r="F54" s="13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62" t="s">
        <v>4</v>
      </c>
      <c r="C55" s="71" t="s">
        <v>5</v>
      </c>
      <c r="D55" s="60"/>
      <c r="E55" s="71" t="s">
        <v>4</v>
      </c>
      <c r="F55" s="71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03" t="s">
        <v>195</v>
      </c>
      <c r="C56" s="64"/>
      <c r="D56" s="60"/>
      <c r="E56" s="117" t="s">
        <v>84</v>
      </c>
      <c r="F56" s="6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33" t="s">
        <v>212</v>
      </c>
      <c r="C57" s="65"/>
      <c r="D57" s="60"/>
      <c r="E57" s="63" t="s">
        <v>83</v>
      </c>
      <c r="F57" s="6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13" t="s">
        <v>216</v>
      </c>
      <c r="C58" s="66"/>
      <c r="D58" s="60"/>
      <c r="E58" s="63" t="s">
        <v>89</v>
      </c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14" t="s">
        <v>6</v>
      </c>
      <c r="C59" s="61"/>
      <c r="D59" s="60"/>
      <c r="E59" s="67" t="s">
        <v>6</v>
      </c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06" t="s">
        <v>196</v>
      </c>
      <c r="C60" s="64"/>
      <c r="D60" s="60"/>
      <c r="E60" s="63" t="s">
        <v>88</v>
      </c>
      <c r="F60" s="6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2" t="s">
        <v>197</v>
      </c>
      <c r="C61" s="65"/>
      <c r="D61" s="60"/>
      <c r="E61" s="68" t="s">
        <v>86</v>
      </c>
      <c r="F61" s="6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20" t="s">
        <v>120</v>
      </c>
      <c r="C62" s="66"/>
      <c r="D62" s="60"/>
      <c r="E62" s="69" t="s">
        <v>10</v>
      </c>
      <c r="F62" s="6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14" t="s">
        <v>7</v>
      </c>
      <c r="C63" s="61"/>
      <c r="D63" s="60"/>
      <c r="E63" s="67" t="s">
        <v>7</v>
      </c>
      <c r="F63" s="6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06" t="s">
        <v>198</v>
      </c>
      <c r="C64" s="64"/>
      <c r="D64" s="60"/>
      <c r="E64" s="68" t="s">
        <v>90</v>
      </c>
      <c r="F64" s="6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03" t="s">
        <v>199</v>
      </c>
      <c r="C65" s="65"/>
      <c r="D65" s="60"/>
      <c r="E65" s="130" t="s">
        <v>201</v>
      </c>
      <c r="F65" s="6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05" t="s">
        <v>200</v>
      </c>
      <c r="C66" s="66"/>
      <c r="D66" s="60"/>
      <c r="E66" s="63" t="s">
        <v>91</v>
      </c>
      <c r="F66" s="7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101" t="s">
        <v>111</v>
      </c>
      <c r="C67" s="61"/>
      <c r="D67" s="60"/>
      <c r="E67" s="101" t="s">
        <v>111</v>
      </c>
      <c r="F67" s="6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06" t="s">
        <v>101</v>
      </c>
      <c r="C68" s="107"/>
      <c r="D68" s="60"/>
      <c r="E68" s="106" t="s">
        <v>101</v>
      </c>
      <c r="F68" s="10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4" t="s">
        <v>102</v>
      </c>
      <c r="C69" s="108"/>
      <c r="D69" s="60"/>
      <c r="E69" s="104" t="s">
        <v>102</v>
      </c>
      <c r="F69" s="10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4" t="s">
        <v>103</v>
      </c>
      <c r="C70" s="108"/>
      <c r="D70" s="55"/>
      <c r="E70" s="104" t="s">
        <v>103</v>
      </c>
      <c r="F70" s="10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03" t="s">
        <v>125</v>
      </c>
      <c r="C71" s="108"/>
      <c r="D71" s="60"/>
      <c r="E71" s="103" t="s">
        <v>73</v>
      </c>
      <c r="F71" s="10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4" t="s">
        <v>69</v>
      </c>
      <c r="C72" s="108"/>
      <c r="D72" s="55"/>
      <c r="E72" s="104" t="s">
        <v>69</v>
      </c>
      <c r="F72" s="10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09" t="s">
        <v>68</v>
      </c>
      <c r="C73" s="110"/>
      <c r="D73" s="55"/>
      <c r="E73" s="109" t="s">
        <v>68</v>
      </c>
      <c r="F73" s="11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66FF"/>
    <pageSetUpPr fitToPage="1"/>
  </sheetPr>
  <dimension ref="A1:AD882"/>
  <sheetViews>
    <sheetView zoomScale="85" zoomScaleNormal="85" workbookViewId="0">
      <pane xSplit="6" topLeftCell="G1" activePane="topRight" state="frozen"/>
      <selection pane="topRight" activeCell="C28" sqref="C28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5" t="s">
        <v>13</v>
      </c>
      <c r="B2" s="139"/>
      <c r="C2" s="139"/>
      <c r="D2" s="140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6" t="s">
        <v>87</v>
      </c>
      <c r="B3" s="142"/>
      <c r="C3" s="142"/>
      <c r="D3" s="143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6" t="s">
        <v>14</v>
      </c>
      <c r="B4" s="142"/>
      <c r="C4" s="142"/>
      <c r="D4" s="143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6" t="s">
        <v>93</v>
      </c>
      <c r="B6" s="142"/>
      <c r="C6" s="142"/>
      <c r="D6" s="143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7" t="s">
        <v>15</v>
      </c>
      <c r="B7" s="145"/>
      <c r="C7" s="145"/>
      <c r="D7" s="146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77" t="s">
        <v>16</v>
      </c>
      <c r="B9" s="9"/>
      <c r="C9" s="10"/>
      <c r="D9" s="76" t="s">
        <v>5</v>
      </c>
      <c r="E9" s="75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142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9"/>
      <c r="B13" s="25" t="s">
        <v>39</v>
      </c>
      <c r="C13" s="26" t="s">
        <v>119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121</v>
      </c>
      <c r="C14" s="26" t="s">
        <v>116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53"/>
      <c r="B16" s="30" t="s">
        <v>43</v>
      </c>
      <c r="C16" s="54" t="s">
        <v>127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78" customFormat="1" ht="21.75" customHeight="1">
      <c r="A17" s="153"/>
      <c r="B17" s="30" t="s">
        <v>44</v>
      </c>
      <c r="C17" s="54" t="s">
        <v>128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8" t="s">
        <v>46</v>
      </c>
      <c r="B18" s="25" t="s">
        <v>47</v>
      </c>
      <c r="C18" s="58" t="s">
        <v>203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53"/>
      <c r="B19" s="25" t="s">
        <v>48</v>
      </c>
      <c r="C19" s="32" t="s">
        <v>131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53"/>
      <c r="B20" s="25" t="s">
        <v>107</v>
      </c>
      <c r="C20" s="58" t="s">
        <v>210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58" t="s">
        <v>133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52" t="s">
        <v>62</v>
      </c>
      <c r="B28" s="35" t="s">
        <v>63</v>
      </c>
      <c r="C28" s="126" t="s">
        <v>220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3"/>
      <c r="B29" s="35" t="s">
        <v>64</v>
      </c>
      <c r="C29" s="126" t="s">
        <v>217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126" t="s">
        <v>129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126" t="s">
        <v>130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4"/>
      <c r="B32" s="35" t="s">
        <v>67</v>
      </c>
      <c r="C32" s="126" t="s">
        <v>209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78" customFormat="1" ht="18">
      <c r="A33" s="86"/>
      <c r="B33" s="87"/>
      <c r="C33" s="88"/>
      <c r="D33" s="89"/>
      <c r="E33" s="90"/>
      <c r="F33" s="91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85" customFormat="1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85" customFormat="1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s="131" customFormat="1" ht="18" customHeight="1">
      <c r="A37" s="150"/>
      <c r="B37" s="97"/>
      <c r="C37" s="92" t="s">
        <v>211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8">
        <v>1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8">
        <v>1</v>
      </c>
      <c r="Y38" s="49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8">
        <v>1</v>
      </c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/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9"/>
      <c r="I41" s="48">
        <v>1</v>
      </c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8">
        <v>1</v>
      </c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9"/>
      <c r="H42" s="49"/>
      <c r="I42" s="49"/>
      <c r="J42" s="49"/>
      <c r="K42" s="49"/>
      <c r="L42" s="48">
        <v>1</v>
      </c>
      <c r="M42" s="49"/>
      <c r="N42" s="49"/>
      <c r="O42" s="49"/>
      <c r="P42" s="49"/>
      <c r="Q42" s="49"/>
      <c r="R42" s="49"/>
      <c r="S42" s="48">
        <v>1</v>
      </c>
      <c r="T42" s="49"/>
      <c r="U42" s="49"/>
      <c r="V42" s="49"/>
      <c r="W42" s="48">
        <v>1</v>
      </c>
      <c r="X42" s="49"/>
      <c r="Y42" s="49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</sheetData>
  <autoFilter ref="C10:F10" xr:uid="{00000000-0009-0000-0000-000001000000}"/>
  <mergeCells count="12">
    <mergeCell ref="A35:A50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  <pageSetUpPr fitToPage="1"/>
  </sheetPr>
  <dimension ref="A1:AD943"/>
  <sheetViews>
    <sheetView zoomScale="70" zoomScaleNormal="70" workbookViewId="0">
      <pane xSplit="3" topLeftCell="D1" activePane="topRight" state="frozen"/>
      <selection pane="topRight" activeCell="C29" sqref="C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75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134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9"/>
      <c r="B13" s="25" t="s">
        <v>39</v>
      </c>
      <c r="C13" s="26" t="s">
        <v>104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121</v>
      </c>
      <c r="C14" s="122" t="s">
        <v>40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53"/>
      <c r="B16" s="30" t="s">
        <v>43</v>
      </c>
      <c r="C16" s="54" t="s">
        <v>105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53"/>
      <c r="B17" s="30" t="s">
        <v>44</v>
      </c>
      <c r="C17" s="54" t="s">
        <v>135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8" t="s">
        <v>46</v>
      </c>
      <c r="B18" s="25" t="s">
        <v>47</v>
      </c>
      <c r="C18" s="58" t="s">
        <v>132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53"/>
      <c r="B19" s="81" t="s">
        <v>48</v>
      </c>
      <c r="C19" s="83" t="s">
        <v>138</v>
      </c>
      <c r="D19" s="82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53"/>
      <c r="B20" s="25" t="s">
        <v>107</v>
      </c>
      <c r="C20" s="58" t="s">
        <v>117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80" t="s">
        <v>140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54">
      <c r="A28" s="152" t="s">
        <v>62</v>
      </c>
      <c r="B28" s="35" t="s">
        <v>63</v>
      </c>
      <c r="C28" s="57" t="s">
        <v>137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6">
      <c r="A29" s="153"/>
      <c r="B29" s="35" t="s">
        <v>64</v>
      </c>
      <c r="C29" s="57" t="s">
        <v>218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127" t="s">
        <v>139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59" t="s">
        <v>136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54"/>
      <c r="B32" s="35" t="s">
        <v>67</v>
      </c>
      <c r="C32" s="57" t="s">
        <v>164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50"/>
      <c r="B37" s="97"/>
      <c r="C37" s="92" t="s">
        <v>211</v>
      </c>
      <c r="D37" s="93">
        <v>0</v>
      </c>
      <c r="E37" s="93">
        <v>160</v>
      </c>
      <c r="F37" s="94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</sheetData>
  <autoFilter ref="C10:F10" xr:uid="{00000000-0009-0000-0000-000002000000}"/>
  <mergeCells count="12">
    <mergeCell ref="A35:A50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85"/>
  <sheetViews>
    <sheetView topLeftCell="A22" zoomScale="55" zoomScaleNormal="55" workbookViewId="0">
      <pane xSplit="6" topLeftCell="G1" activePane="topRight" state="frozen"/>
      <selection pane="topRight" activeCell="C30" sqref="C30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76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77</v>
      </c>
      <c r="X10" s="48" t="s">
        <v>78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8" t="s">
        <v>37</v>
      </c>
      <c r="B12" s="25" t="s">
        <v>38</v>
      </c>
      <c r="C12" s="26" t="s">
        <v>141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9"/>
      <c r="B13" s="25" t="s">
        <v>39</v>
      </c>
      <c r="C13" s="118" t="s">
        <v>156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78" customFormat="1" ht="21.75" customHeight="1">
      <c r="A14" s="79"/>
      <c r="B14" s="25" t="s">
        <v>121</v>
      </c>
      <c r="C14" s="118" t="s">
        <v>116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53"/>
      <c r="B16" s="30" t="s">
        <v>43</v>
      </c>
      <c r="C16" s="54" t="s">
        <v>154</v>
      </c>
      <c r="D16" s="27">
        <v>0</v>
      </c>
      <c r="E16" s="28">
        <v>170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53"/>
      <c r="B17" s="30" t="s">
        <v>44</v>
      </c>
      <c r="C17" s="54" t="s">
        <v>147</v>
      </c>
      <c r="D17" s="27">
        <v>0</v>
      </c>
      <c r="E17" s="28">
        <v>120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8" t="s">
        <v>46</v>
      </c>
      <c r="B18" s="25" t="s">
        <v>47</v>
      </c>
      <c r="C18" s="26" t="s">
        <v>163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53"/>
      <c r="B19" s="25" t="s">
        <v>48</v>
      </c>
      <c r="C19" s="84" t="s">
        <v>167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53"/>
      <c r="B20" s="25" t="s">
        <v>107</v>
      </c>
      <c r="C20" s="26" t="s">
        <v>143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54"/>
      <c r="B21" s="25" t="s">
        <v>49</v>
      </c>
      <c r="C21" s="125" t="s">
        <v>144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61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52" t="s">
        <v>62</v>
      </c>
      <c r="B28" s="35" t="s">
        <v>63</v>
      </c>
      <c r="C28" s="57" t="s">
        <v>145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54">
      <c r="A29" s="153"/>
      <c r="B29" s="35" t="s">
        <v>64</v>
      </c>
      <c r="C29" s="57" t="s">
        <v>146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53"/>
      <c r="B30" s="35" t="s">
        <v>65</v>
      </c>
      <c r="C30" s="57" t="s">
        <v>155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36">
      <c r="A31" s="153"/>
      <c r="B31" s="35" t="s">
        <v>66</v>
      </c>
      <c r="C31" s="57" t="s">
        <v>166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18">
      <c r="A32" s="154"/>
      <c r="B32" s="35" t="s">
        <v>67</v>
      </c>
      <c r="C32" s="57" t="s">
        <v>162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50"/>
      <c r="B37" s="97"/>
      <c r="C37" s="92" t="s">
        <v>211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78" customFormat="1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78" customFormat="1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</sheetData>
  <autoFilter ref="C10:F10" xr:uid="{00000000-0009-0000-0000-000003000000}"/>
  <mergeCells count="12">
    <mergeCell ref="A35:A50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FF"/>
    <pageSetUpPr fitToPage="1"/>
  </sheetPr>
  <dimension ref="A1:AD906"/>
  <sheetViews>
    <sheetView topLeftCell="A7" zoomScale="55" zoomScaleNormal="55" workbookViewId="0">
      <pane xSplit="6" topLeftCell="G1" activePane="topRight" state="frozen"/>
      <selection pane="topRight" activeCell="C29" sqref="C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79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80</v>
      </c>
      <c r="W10" s="48" t="s">
        <v>78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148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9"/>
      <c r="B13" s="25" t="s">
        <v>39</v>
      </c>
      <c r="C13" s="26" t="s">
        <v>149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121</v>
      </c>
      <c r="C14" s="122" t="s">
        <v>118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3"/>
      <c r="B16" s="30" t="s">
        <v>43</v>
      </c>
      <c r="C16" s="54" t="s">
        <v>157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5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53"/>
      <c r="B17" s="30" t="s">
        <v>44</v>
      </c>
      <c r="C17" s="54" t="s">
        <v>158</v>
      </c>
      <c r="D17" s="129">
        <v>0</v>
      </c>
      <c r="E17" s="1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8" t="s">
        <v>46</v>
      </c>
      <c r="B18" s="25" t="s">
        <v>47</v>
      </c>
      <c r="C18" s="59" t="s">
        <v>151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53"/>
      <c r="B19" s="25" t="s">
        <v>48</v>
      </c>
      <c r="C19" s="80" t="s">
        <v>152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3"/>
      <c r="B20" s="25" t="s">
        <v>107</v>
      </c>
      <c r="C20" s="58" t="s">
        <v>159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80" t="s">
        <v>153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52" t="s">
        <v>62</v>
      </c>
      <c r="B28" s="35" t="s">
        <v>63</v>
      </c>
      <c r="C28" s="57" t="s">
        <v>150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3"/>
      <c r="B29" s="35" t="s">
        <v>64</v>
      </c>
      <c r="C29" s="132" t="s">
        <v>219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57" t="s">
        <v>172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57" t="s">
        <v>204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54"/>
      <c r="B32" s="35" t="s">
        <v>67</v>
      </c>
      <c r="C32" s="57" t="s">
        <v>160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50"/>
      <c r="B37" s="97"/>
      <c r="C37" s="92" t="s">
        <v>211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</sheetData>
  <autoFilter ref="C10:F10" xr:uid="{00000000-0009-0000-0000-000004000000}"/>
  <mergeCells count="12">
    <mergeCell ref="A35:A50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  <pageSetUpPr fitToPage="1"/>
  </sheetPr>
  <dimension ref="A1:AD924"/>
  <sheetViews>
    <sheetView zoomScale="55" zoomScaleNormal="55" workbookViewId="0">
      <pane xSplit="6" topLeftCell="G1" activePane="topRight" state="frozen"/>
      <selection pane="topRight" activeCell="A35" sqref="A35:F53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0.8554687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81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82</v>
      </c>
      <c r="S10" s="48" t="s">
        <v>28</v>
      </c>
      <c r="T10" s="48" t="s">
        <v>32</v>
      </c>
      <c r="U10" s="48" t="s">
        <v>33</v>
      </c>
      <c r="V10" s="48" t="s">
        <v>80</v>
      </c>
      <c r="W10" s="48" t="s">
        <v>78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108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9"/>
      <c r="B13" s="25" t="s">
        <v>39</v>
      </c>
      <c r="C13" s="26" t="s">
        <v>161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78" customFormat="1" ht="18">
      <c r="A14" s="79"/>
      <c r="B14" s="25" t="s">
        <v>121</v>
      </c>
      <c r="C14" s="118" t="s">
        <v>116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60" t="s">
        <v>41</v>
      </c>
      <c r="B15" s="30" t="s">
        <v>42</v>
      </c>
      <c r="C15" s="54" t="s">
        <v>45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62"/>
      <c r="B16" s="30" t="s">
        <v>43</v>
      </c>
      <c r="C16" s="56" t="s">
        <v>175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62"/>
      <c r="B17" s="30" t="s">
        <v>44</v>
      </c>
      <c r="C17" s="54" t="s">
        <v>89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8" t="s">
        <v>46</v>
      </c>
      <c r="B18" s="25" t="s">
        <v>47</v>
      </c>
      <c r="C18" s="32" t="s">
        <v>171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18">
      <c r="A19" s="153"/>
      <c r="B19" s="25" t="s">
        <v>48</v>
      </c>
      <c r="C19" s="119" t="s">
        <v>168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3"/>
      <c r="B20" s="25" t="s">
        <v>107</v>
      </c>
      <c r="C20" s="26" t="s">
        <v>169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84" t="s">
        <v>174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52" t="s">
        <v>62</v>
      </c>
      <c r="B28" s="35" t="s">
        <v>63</v>
      </c>
      <c r="C28" s="57" t="s">
        <v>176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3"/>
      <c r="B29" s="35" t="s">
        <v>64</v>
      </c>
      <c r="C29" s="132" t="s">
        <v>202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57" t="s">
        <v>173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57" t="s">
        <v>170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4"/>
      <c r="B32" s="35" t="s">
        <v>67</v>
      </c>
      <c r="C32" s="57" t="s">
        <v>165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50"/>
      <c r="B37" s="97"/>
      <c r="C37" s="92" t="s">
        <v>211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</sheetData>
  <autoFilter ref="C10:F10" xr:uid="{00000000-0009-0000-0000-000005000000}"/>
  <mergeCells count="12">
    <mergeCell ref="A35:A50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412-2</cp:lastModifiedBy>
  <dcterms:created xsi:type="dcterms:W3CDTF">2024-10-28T11:11:16Z</dcterms:created>
  <dcterms:modified xsi:type="dcterms:W3CDTF">2026-05-13T16:52:57Z</dcterms:modified>
</cp:coreProperties>
</file>