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riba\Documents\"/>
    </mc:Choice>
  </mc:AlternateContent>
  <bookViews>
    <workbookView xWindow="0" yWindow="0" windowWidth="16980" windowHeight="15750"/>
  </bookViews>
  <sheets>
    <sheet name="Меню на неделю общее" sheetId="1" r:id="rId1"/>
    <sheet name="ПН" sheetId="2" r:id="rId2"/>
    <sheet name="ВТ" sheetId="3" r:id="rId3"/>
    <sheet name="СР" sheetId="4" r:id="rId4"/>
    <sheet name="ЧТВ" sheetId="5" r:id="rId5"/>
    <sheet name="ПТН" sheetId="6" r:id="rId6"/>
  </sheets>
  <definedNames>
    <definedName name="_xlnm._FilterDatabase" localSheetId="2" hidden="1">ВТ!$C$10:$F$10</definedName>
    <definedName name="_xlnm._FilterDatabase" localSheetId="1" hidden="1">ПН!$C$10:$F$10</definedName>
    <definedName name="_xlnm._FilterDatabase" localSheetId="5" hidden="1">ПТН!$C$10:$F$10</definedName>
    <definedName name="_xlnm._FilterDatabase" localSheetId="3" hidden="1">СР!$C$10:$F$10</definedName>
    <definedName name="_xlnm._FilterDatabase" localSheetId="4" hidden="1">ЧТВ!$C$10:$F$10</definedName>
  </definedNames>
  <calcPr calcId="162913"/>
</workbook>
</file>

<file path=xl/calcChain.xml><?xml version="1.0" encoding="utf-8"?>
<calcChain xmlns="http://schemas.openxmlformats.org/spreadsheetml/2006/main">
  <c r="F16" i="5" l="1"/>
  <c r="F17" i="5"/>
  <c r="F18" i="5"/>
  <c r="F49" i="6" l="1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35" i="2"/>
  <c r="F14" i="4" l="1"/>
  <c r="F14" i="5"/>
  <c r="F14" i="2"/>
  <c r="F16" i="2" l="1"/>
  <c r="F17" i="2" l="1"/>
  <c r="F29" i="2" l="1"/>
  <c r="F30" i="2"/>
  <c r="F31" i="2"/>
  <c r="F32" i="2"/>
  <c r="F13" i="3" l="1"/>
  <c r="F15" i="3"/>
  <c r="F16" i="3"/>
  <c r="F13" i="4"/>
  <c r="F13" i="5"/>
  <c r="F13" i="6"/>
  <c r="F13" i="2"/>
  <c r="F17" i="6" l="1"/>
  <c r="F18" i="6"/>
  <c r="F20" i="6"/>
  <c r="F24" i="6"/>
  <c r="F31" i="6"/>
  <c r="F32" i="6"/>
  <c r="F20" i="5"/>
  <c r="F24" i="5"/>
  <c r="F31" i="5"/>
  <c r="F16" i="4"/>
  <c r="F23" i="4"/>
  <c r="F27" i="4"/>
  <c r="F30" i="4"/>
  <c r="F30" i="6"/>
  <c r="F29" i="6"/>
  <c r="F28" i="6"/>
  <c r="F27" i="6"/>
  <c r="F26" i="6"/>
  <c r="F25" i="6"/>
  <c r="F23" i="6"/>
  <c r="F22" i="6"/>
  <c r="F21" i="6"/>
  <c r="F19" i="6"/>
  <c r="F16" i="6"/>
  <c r="F15" i="6"/>
  <c r="F12" i="6"/>
  <c r="F11" i="6"/>
  <c r="F32" i="5"/>
  <c r="F30" i="5"/>
  <c r="F29" i="5"/>
  <c r="F28" i="5"/>
  <c r="F27" i="5"/>
  <c r="F26" i="5"/>
  <c r="F25" i="5"/>
  <c r="F23" i="5"/>
  <c r="F22" i="5"/>
  <c r="F21" i="5"/>
  <c r="F19" i="5"/>
  <c r="F15" i="5"/>
  <c r="F12" i="5"/>
  <c r="F11" i="5"/>
  <c r="F32" i="4"/>
  <c r="F31" i="4"/>
  <c r="F29" i="4"/>
  <c r="F28" i="4"/>
  <c r="F26" i="4"/>
  <c r="F25" i="4"/>
  <c r="F24" i="4"/>
  <c r="F22" i="4"/>
  <c r="F21" i="4"/>
  <c r="F20" i="4"/>
  <c r="F19" i="4"/>
  <c r="F18" i="4"/>
  <c r="F17" i="4"/>
  <c r="F15" i="4"/>
  <c r="F12" i="4"/>
  <c r="F11" i="4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2" i="3"/>
  <c r="F11" i="3"/>
  <c r="F28" i="2"/>
  <c r="F27" i="2"/>
  <c r="F26" i="2"/>
  <c r="F25" i="2"/>
  <c r="F24" i="2"/>
  <c r="F23" i="2"/>
  <c r="F22" i="2"/>
  <c r="F21" i="2"/>
  <c r="F20" i="2"/>
  <c r="F19" i="2"/>
  <c r="F18" i="2"/>
  <c r="F15" i="2"/>
  <c r="F12" i="2"/>
  <c r="F11" i="2"/>
  <c r="F51" i="3" l="1"/>
  <c r="F51" i="6"/>
  <c r="F51" i="4"/>
  <c r="F51" i="5"/>
  <c r="F51" i="2"/>
</calcChain>
</file>

<file path=xl/sharedStrings.xml><?xml version="1.0" encoding="utf-8"?>
<sst xmlns="http://schemas.openxmlformats.org/spreadsheetml/2006/main" count="568" uniqueCount="220">
  <si>
    <r>
      <rPr>
        <sz val="12"/>
        <color theme="1"/>
        <rFont val="Arimo"/>
      </rPr>
      <t xml:space="preserve">City Food +7 (812) 981-30-20 </t>
    </r>
    <r>
      <rPr>
        <b/>
        <sz val="12"/>
        <color theme="1"/>
        <rFont val="Arial Cyr"/>
      </rPr>
      <t>zakaz@spb-food.ru</t>
    </r>
  </si>
  <si>
    <t>Время доставки обедов 9.30-13.00</t>
  </si>
  <si>
    <t>Понедельник</t>
  </si>
  <si>
    <t>Вторник</t>
  </si>
  <si>
    <t>Салаты</t>
  </si>
  <si>
    <t>Кол-во</t>
  </si>
  <si>
    <t>Супы</t>
  </si>
  <si>
    <t>Второе блюдо</t>
  </si>
  <si>
    <t>Среда</t>
  </si>
  <si>
    <t>Четверг</t>
  </si>
  <si>
    <t>Куриный суп с вермишелью</t>
  </si>
  <si>
    <t>Пятница</t>
  </si>
  <si>
    <t>Суббота/Воскресенье</t>
  </si>
  <si>
    <t>Food Time Group +7 (929) 154-75-44 zakaz@foodtime.group</t>
  </si>
  <si>
    <t>Время доставки обедов 09.30-13.00</t>
  </si>
  <si>
    <t>Заказы в файле Excel принимаются только на неделю</t>
  </si>
  <si>
    <t>ПОНЕДЕЛЬНИК</t>
  </si>
  <si>
    <t>сумма</t>
  </si>
  <si>
    <t>Монтаж</t>
  </si>
  <si>
    <t>DV</t>
  </si>
  <si>
    <t>Малютка архитектор</t>
  </si>
  <si>
    <t>ЛЕОНИД</t>
  </si>
  <si>
    <t>Дина</t>
  </si>
  <si>
    <t>Надя</t>
  </si>
  <si>
    <t>Алёнушка</t>
  </si>
  <si>
    <t>Назим</t>
  </si>
  <si>
    <t>Скобельдин</t>
  </si>
  <si>
    <t>Антонов</t>
  </si>
  <si>
    <t>Олеся</t>
  </si>
  <si>
    <t>Аккузин</t>
  </si>
  <si>
    <t>Свети</t>
  </si>
  <si>
    <t xml:space="preserve">Елена </t>
  </si>
  <si>
    <t>Павел</t>
  </si>
  <si>
    <t>Денис</t>
  </si>
  <si>
    <t xml:space="preserve">Маркелов </t>
  </si>
  <si>
    <t>Кристина</t>
  </si>
  <si>
    <t>суп</t>
  </si>
  <si>
    <t>Суп</t>
  </si>
  <si>
    <t>Суп №1</t>
  </si>
  <si>
    <t>Суп №2</t>
  </si>
  <si>
    <t>Куриный суп с яйцом 400 мл</t>
  </si>
  <si>
    <t>Салат</t>
  </si>
  <si>
    <t>салат №1</t>
  </si>
  <si>
    <t>салат №2</t>
  </si>
  <si>
    <t>салат №3</t>
  </si>
  <si>
    <t>Цезарь с курицей 150 гр</t>
  </si>
  <si>
    <t>Горячее</t>
  </si>
  <si>
    <t>горячее №1</t>
  </si>
  <si>
    <t>горячее №2</t>
  </si>
  <si>
    <t>Горячее ВЕГА</t>
  </si>
  <si>
    <t>Гарнир</t>
  </si>
  <si>
    <t>Гарнир №1</t>
  </si>
  <si>
    <t>Гарнир №2</t>
  </si>
  <si>
    <t>Рис 200 гр</t>
  </si>
  <si>
    <t>Гарнир №3</t>
  </si>
  <si>
    <t>Греча 200 гр</t>
  </si>
  <si>
    <t>Гарнир №4</t>
  </si>
  <si>
    <t>Булгур 200 гр</t>
  </si>
  <si>
    <t>Гарнир №5</t>
  </si>
  <si>
    <t>Пюре картофельное 200 гр</t>
  </si>
  <si>
    <t>Гарнир №6</t>
  </si>
  <si>
    <t>Картофель по-деревенски 200 гр</t>
  </si>
  <si>
    <t>Комплексы</t>
  </si>
  <si>
    <t>Обед №1</t>
  </si>
  <si>
    <t>Обед №2</t>
  </si>
  <si>
    <t>Обед №3 ВЕГА</t>
  </si>
  <si>
    <t>Обед №4 VIP</t>
  </si>
  <si>
    <t xml:space="preserve">Ужин </t>
  </si>
  <si>
    <t>Десерты/Снэки</t>
  </si>
  <si>
    <t>Блин с начинкой яблоко-корица</t>
  </si>
  <si>
    <t>Блин с сыром и ветчиной</t>
  </si>
  <si>
    <t>Сэндвич с ветчиной и сыром</t>
  </si>
  <si>
    <t>Сэндвич с запеченным куриным филе</t>
  </si>
  <si>
    <t>Творожная запеканка с изюмом</t>
  </si>
  <si>
    <t>Вафли с вареной сгущенкой</t>
  </si>
  <si>
    <t>Сырники домашние со сметаной 3 штуки</t>
  </si>
  <si>
    <t>ВТОРНИК</t>
  </si>
  <si>
    <t>СРЕДА</t>
  </si>
  <si>
    <t>маркелов</t>
  </si>
  <si>
    <t xml:space="preserve">Кристина </t>
  </si>
  <si>
    <t>ЧЕТВЕРГ</t>
  </si>
  <si>
    <t>Маркелов</t>
  </si>
  <si>
    <t>ПЯТНИЦА</t>
  </si>
  <si>
    <t>Елена</t>
  </si>
  <si>
    <t>Оливье классический</t>
  </si>
  <si>
    <t>Витаминный с пряной заправкой</t>
  </si>
  <si>
    <t>Сырный крем-суп</t>
  </si>
  <si>
    <t>Тыквенный крем-суп</t>
  </si>
  <si>
    <t>Время заказа - 10.00-14.00 предыдущего дня поставки</t>
  </si>
  <si>
    <t>Рассольник с курицей</t>
  </si>
  <si>
    <t>Яйцо с горошком и майонезом</t>
  </si>
  <si>
    <t>Ножка куриная запеченная с рисом</t>
  </si>
  <si>
    <t>Блины свекольные с творожной начинкой</t>
  </si>
  <si>
    <t>Винегрет</t>
  </si>
  <si>
    <t>Корпоративные скидки при заказе от 30 обедов</t>
  </si>
  <si>
    <t>Макароны фигурные 200 гр</t>
  </si>
  <si>
    <t>Спагетти  200 гр</t>
  </si>
  <si>
    <t>Компот 1 литр</t>
  </si>
  <si>
    <t>Минимальный заказ - 2000 рублей, бесплатная доставка - от 3000 руб.</t>
  </si>
  <si>
    <t>Стоимость комплесного обеда (суп 450 гр, салат 130 гр, второе блюдо 300 гр) -  350 р/шт</t>
  </si>
  <si>
    <t>Стоимость комлексного обеда суп+второе блюдо 20 р/шт, салат+второе блюдо - 320 р/шт</t>
  </si>
  <si>
    <t>Стоимость комплесного обеда (суп 450 гр, салат 130 гр, второе блюдо 300 гр, выпечка 70 гр) -  420 р/шт</t>
  </si>
  <si>
    <t>Каша овсяная</t>
  </si>
  <si>
    <t>Каша рисовая с изюмом</t>
  </si>
  <si>
    <t>Яйцо отварное</t>
  </si>
  <si>
    <t>Томатный крем-суп пряный 400 мл</t>
  </si>
  <si>
    <t>Дачный со сметаной (огурцы, помидоры, капуста)</t>
  </si>
  <si>
    <t>Цезарь с курицей 180 гр</t>
  </si>
  <si>
    <t>ЗОЖ/Рыба</t>
  </si>
  <si>
    <t>Лагман со свининой пряный 400 мл</t>
  </si>
  <si>
    <t>Сухарики 1 порция 20 гр</t>
  </si>
  <si>
    <t>Джем ягодный 1 порция 20 гр</t>
  </si>
  <si>
    <t>Десерты</t>
  </si>
  <si>
    <t>Томатный крем-суп пряный</t>
  </si>
  <si>
    <t>Тыквенный крем-суп сливочный</t>
  </si>
  <si>
    <t>Итого</t>
  </si>
  <si>
    <t>Куриный суп</t>
  </si>
  <si>
    <t>Борщ классический со сметаной 400 мл</t>
  </si>
  <si>
    <t>Куриная котлетка на пару 120 гр</t>
  </si>
  <si>
    <t>Куриный суп с яйцом вип  400 мл</t>
  </si>
  <si>
    <t>Сырный крем-суп с сухариками 400 мл</t>
  </si>
  <si>
    <t>Борщ классический</t>
  </si>
  <si>
    <t>Суп №3</t>
  </si>
  <si>
    <t>Блины 3 штуки(со сметаной и яблочным джемом)</t>
  </si>
  <si>
    <t>Омлет классический 150 гр</t>
  </si>
  <si>
    <t>Омлет с 3 сосисками маленькими 200 гр</t>
  </si>
  <si>
    <t>Омлет классический</t>
  </si>
  <si>
    <t>Творожная запеканка</t>
  </si>
  <si>
    <t>Слоёный салат с ветчиной и грибами 130 гр</t>
  </si>
  <si>
    <t>Витаминный  130 гр</t>
  </si>
  <si>
    <t>Харчо с курицей и рисом + Курица в сливочном соусе с рисом + Спаржа с морковью по-корейски</t>
  </si>
  <si>
    <t>Сырный крем-суп+ Цветная капуста запеченная с пюре +  Спаржа с морковью по-корейски</t>
  </si>
  <si>
    <t>Рыба под маринадом б/г 130 гр</t>
  </si>
  <si>
    <t>Харчо с курицей и рисом ВИП + Котлета пожарская с гречей + Слоёный салат с ветчиной и грибами</t>
  </si>
  <si>
    <t>Рыба под маринадом с рисом + Слоёный салат с ветчиной и грибами</t>
  </si>
  <si>
    <t>Котлета пожарская с гречей 330 гр</t>
  </si>
  <si>
    <t>Шашлычок куриный б/г 130 гр</t>
  </si>
  <si>
    <t>Цветная капуста запеченная с пюре 300 гр</t>
  </si>
  <si>
    <t>Рамен с курицей 400 мл</t>
  </si>
  <si>
    <t>Фунчоза с перцем и огурцом 130 гр</t>
  </si>
  <si>
    <t>Чечевичный суп с курицей  +  Гречневая лапша со свининой терияки  + Столичный салат с курицей</t>
  </si>
  <si>
    <t>Рамен с курицей + Отбивная из курицы под ананасом с пюре + Фунчоза с перцем и огурцом</t>
  </si>
  <si>
    <t>Чечевичный суп с курицей + Голень куриная запеченная с макаронами + Салат зеленый с редисом</t>
  </si>
  <si>
    <t>Отбивная из курицы под ананасом с пюре  330 гр</t>
  </si>
  <si>
    <t>Томатный крем-суп пряный + Спагетти WOK с овощами + Салат зеленый с редисом</t>
  </si>
  <si>
    <t>Спагетти WOK с овощами 300 гр</t>
  </si>
  <si>
    <t>Солянка мясная сборная сосметаной 400 мл</t>
  </si>
  <si>
    <t>Харчо с курицей и рисом ВИП 400 мл</t>
  </si>
  <si>
    <t>Рыбная котлета со шпинатом с смет. соусом б/г 130 гр</t>
  </si>
  <si>
    <t>Свекольные блины с творожной начинкой</t>
  </si>
  <si>
    <t>Куриный суп домашний + Винегрет + Бигус с колбасками</t>
  </si>
  <si>
    <t>Куриный суп домашний + Яйцо с майонезом и горошком + Печень куриная с грибами в соусе бешамель с рисом</t>
  </si>
  <si>
    <t>Винегрет 130 гр</t>
  </si>
  <si>
    <t xml:space="preserve"> Уха вип по фински с красной рыбой</t>
  </si>
  <si>
    <t>Тыквенный крем-суп с сухариками 400 мл</t>
  </si>
  <si>
    <r>
      <t>Уха по-фински +</t>
    </r>
    <r>
      <rPr>
        <sz val="14"/>
        <color rgb="FFFF0000"/>
        <rFont val="Tahoma"/>
        <family val="2"/>
        <charset val="204"/>
      </rPr>
      <t xml:space="preserve"> </t>
    </r>
    <r>
      <rPr>
        <sz val="14"/>
        <color theme="3"/>
        <rFont val="Tahoma"/>
        <family val="2"/>
        <charset val="204"/>
      </rPr>
      <t>Витаминный салат</t>
    </r>
    <r>
      <rPr>
        <sz val="14"/>
        <color rgb="FFFF0000"/>
        <rFont val="Tahoma"/>
        <family val="2"/>
        <charset val="204"/>
      </rPr>
      <t xml:space="preserve"> </t>
    </r>
    <r>
      <rPr>
        <sz val="14"/>
        <rFont val="Tahoma"/>
        <family val="2"/>
        <charset val="204"/>
      </rPr>
      <t>+ Плов со свининой</t>
    </r>
  </si>
  <si>
    <t>Куриная отбивная с луком и грибами б/г 130 гр</t>
  </si>
  <si>
    <t>Плов со свининой вип 330 гр</t>
  </si>
  <si>
    <t>Грибы запеченные с гарниром рис 300 гр</t>
  </si>
  <si>
    <t>Греческий салат 150 гр</t>
  </si>
  <si>
    <t>Мисо суп + Яйцо с майонезом и горошком + Свекольные блины с творожной начинкой</t>
  </si>
  <si>
    <t>Мисо суп 400 мл</t>
  </si>
  <si>
    <t>Селёдка под шубой 130 гр</t>
  </si>
  <si>
    <t>Витаминный 130 гр</t>
  </si>
  <si>
    <t>Куриное филе отварное б/г 120 гр</t>
  </si>
  <si>
    <t>Куриное филе отварное с пюре + Селёдка под шубой</t>
  </si>
  <si>
    <t>Овощной суп с цветной капустой вега 400 мл</t>
  </si>
  <si>
    <t>Буженина в горчичном соусе с гречей + Оливье</t>
  </si>
  <si>
    <t>Буженина в горчичном соусе б/г 130 г</t>
  </si>
  <si>
    <t>Рубленные куриные котлетки с булгуром + Фунчоза с перцем и огурцом</t>
  </si>
  <si>
    <t>Пад тай с лапшой удон и свининой  + Крабовый салат</t>
  </si>
  <si>
    <t>Солянка мясная сборная  + Оливье + Спагетти Болонезе ВИП</t>
  </si>
  <si>
    <t>пагетти Болонезе с сыром 330 гр</t>
  </si>
  <si>
    <t>Пад тай с лапшой удон и свининой 330 гр</t>
  </si>
  <si>
    <t>Горбуша гриль с тар-тар б/г 120 гр</t>
  </si>
  <si>
    <t>Лагман со свининой пряный + Крабовый салат + Куриная котлета ВИП с пюре</t>
  </si>
  <si>
    <t>Куриная котлета б/г 150 гр</t>
  </si>
  <si>
    <r>
      <t xml:space="preserve">Тыквенный крем-суп сливочный  + </t>
    </r>
    <r>
      <rPr>
        <sz val="14"/>
        <color theme="3"/>
        <rFont val="Tahoma"/>
        <family val="2"/>
        <charset val="204"/>
      </rPr>
      <t>Витаминный салат</t>
    </r>
    <r>
      <rPr>
        <sz val="14"/>
        <color rgb="FFFF0000"/>
        <rFont val="Tahoma"/>
        <family val="2"/>
        <charset val="204"/>
      </rPr>
      <t xml:space="preserve"> </t>
    </r>
    <r>
      <rPr>
        <sz val="14"/>
        <rFont val="Tahoma"/>
        <family val="2"/>
        <charset val="204"/>
      </rPr>
      <t>+ Грибы запеченные с булгуром</t>
    </r>
  </si>
  <si>
    <t>Овощной суп с цветной капустой вега  + Свекла с черносливом  + Рис по-мексикански с кукурузой</t>
  </si>
  <si>
    <t>Рис по-мексикански с кукурузой 300 гр</t>
  </si>
  <si>
    <t>Сезонный салат с лимонной заправкой 130 гр</t>
  </si>
  <si>
    <t>Овощной суп минестроне с курицей + Свекла с черносливом +Тефтели в сливочно-томатном соусе с макаронами</t>
  </si>
  <si>
    <t>Спаржа с морковью по-корейски</t>
  </si>
  <si>
    <t>Харчо с курицей и рисом</t>
  </si>
  <si>
    <t>Борщ клссический</t>
  </si>
  <si>
    <t>Котлета домашняя с гречей</t>
  </si>
  <si>
    <t>Курица в сливочном соусе с рисом</t>
  </si>
  <si>
    <t>Цветная капуста запеченная с пюре</t>
  </si>
  <si>
    <t>Салат зеленый с редисом</t>
  </si>
  <si>
    <t>Столичный салат с курицей</t>
  </si>
  <si>
    <t>Чечевичный суп с курицей</t>
  </si>
  <si>
    <t>Голень куриная запеченная с макаронами</t>
  </si>
  <si>
    <t>Гречневая лапша со свининой терияки</t>
  </si>
  <si>
    <t>Спагетти WOK с овощами</t>
  </si>
  <si>
    <t>Яйцо с майонезом и горошком</t>
  </si>
  <si>
    <t>Куриный суп домашний</t>
  </si>
  <si>
    <t>Мисо суп</t>
  </si>
  <si>
    <t>Бигус с колбасками</t>
  </si>
  <si>
    <t>Печень куриная с грибами в соусе бешамель с рисом</t>
  </si>
  <si>
    <t>Витаминный салат</t>
  </si>
  <si>
    <t>Харчо с курицей и рисом + Котлета домашняя с гречей + Салат с пекинской капустой и сезонными овощами</t>
  </si>
  <si>
    <t>Салат с пекинской капустой и сезонными овощами</t>
  </si>
  <si>
    <t>Уха по-фински</t>
  </si>
  <si>
    <t>Плов со свининой</t>
  </si>
  <si>
    <t>Лапша удон с курицей в кисло-сладком соусе</t>
  </si>
  <si>
    <t>Грибы запеченные с булгуром</t>
  </si>
  <si>
    <t>Свекла с черносливом</t>
  </si>
  <si>
    <t>Овощной суп минестроне с курицей</t>
  </si>
  <si>
    <t>Овощной суп с цветной капустой вега</t>
  </si>
  <si>
    <t>Тефтели в сливочно-томатном соусе с макаронами</t>
  </si>
  <si>
    <t>Сосиски отварные с пюре</t>
  </si>
  <si>
    <t>Рис по-мексикански с кукурузой</t>
  </si>
  <si>
    <t>Курица терияки с макаронами</t>
  </si>
  <si>
    <t>Уха по-фински + Салат с фасолью и маринованными огурцами  + Лапша удон с курицей в кисло-сладком соусе</t>
  </si>
  <si>
    <t>Овощной суп минестроне с курицей + Салат с кукурузой, ветчоной и капустой + Сосиски отварные с пюре</t>
  </si>
  <si>
    <t>Куриные крылья запеченные BBQ 150 гр</t>
  </si>
  <si>
    <t>Уха вип по-фински вип  + Селёдка под шубой +  Плов со свининой вип</t>
  </si>
  <si>
    <t>Салат с фасолью и маринованными огурцами</t>
  </si>
  <si>
    <t>Салат с кукурузой, ветчоной и капустой</t>
  </si>
  <si>
    <t>Меню на период 09.02 по 22.02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</si>
</sst>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&quot;р.&quot;"/>
  </numFmts>
  <fonts count="33">
    <font>
      <sz val="10"/>
      <color rgb="FF000000"/>
      <name val="Calibri"/>
      <scheme val="minor"/>
    </font>
    <font>
      <sz val="11"/>
      <color theme="1"/>
      <name val="Calibri"/>
      <family val="2"/>
      <charset val="204"/>
    </font>
    <font>
      <sz val="12"/>
      <color theme="1"/>
      <name val="Arimo"/>
    </font>
    <font>
      <sz val="10"/>
      <name val="Calibri"/>
      <family val="2"/>
      <charset val="204"/>
    </font>
    <font>
      <b/>
      <sz val="12"/>
      <color theme="1"/>
      <name val="Arimo"/>
    </font>
    <font>
      <sz val="11"/>
      <color theme="1"/>
      <name val="Arimo"/>
    </font>
    <font>
      <sz val="14"/>
      <color theme="1"/>
      <name val="Tahoma"/>
      <family val="2"/>
      <charset val="204"/>
    </font>
    <font>
      <sz val="14"/>
      <color theme="1"/>
      <name val="Arimo"/>
    </font>
    <font>
      <b/>
      <i/>
      <sz val="14"/>
      <color theme="1"/>
      <name val="Arimo"/>
    </font>
    <font>
      <b/>
      <sz val="20"/>
      <color theme="1"/>
      <name val="Arimo"/>
    </font>
    <font>
      <i/>
      <sz val="14"/>
      <color theme="1"/>
      <name val="Arimo"/>
    </font>
    <font>
      <b/>
      <sz val="14"/>
      <color theme="1"/>
      <name val="Bookman Old Style"/>
      <family val="1"/>
      <charset val="204"/>
    </font>
    <font>
      <b/>
      <sz val="10"/>
      <color theme="1"/>
      <name val="Bookman Old Style"/>
      <family val="1"/>
      <charset val="204"/>
    </font>
    <font>
      <sz val="14"/>
      <color theme="1"/>
      <name val="Bookman Old Style"/>
      <family val="1"/>
      <charset val="204"/>
    </font>
    <font>
      <b/>
      <sz val="14"/>
      <color theme="1"/>
      <name val="Arimo"/>
    </font>
    <font>
      <i/>
      <sz val="14"/>
      <color theme="1"/>
      <name val="Bookman Old Style"/>
      <family val="1"/>
      <charset val="204"/>
    </font>
    <font>
      <sz val="14"/>
      <color rgb="FF000000"/>
      <name val="Arial"/>
      <family val="2"/>
      <charset val="204"/>
    </font>
    <font>
      <b/>
      <sz val="12"/>
      <color theme="1"/>
      <name val="Tahoma"/>
      <family val="2"/>
      <charset val="204"/>
    </font>
    <font>
      <sz val="14"/>
      <color rgb="FF1F1F1F"/>
      <name val="Arimo"/>
    </font>
    <font>
      <b/>
      <sz val="12"/>
      <color theme="1"/>
      <name val="Arial Cyr"/>
    </font>
    <font>
      <sz val="14"/>
      <color theme="0"/>
      <name val="Arimo"/>
    </font>
    <font>
      <b/>
      <sz val="14"/>
      <color theme="0"/>
      <name val="Arimo"/>
    </font>
    <font>
      <sz val="14"/>
      <name val="Tahoma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4"/>
      <color rgb="FF262633"/>
      <name val="Tahoma"/>
      <family val="2"/>
      <charset val="204"/>
    </font>
    <font>
      <sz val="10"/>
      <color rgb="FF000000"/>
      <name val="Calibri"/>
      <family val="2"/>
      <charset val="204"/>
      <scheme val="minor"/>
    </font>
    <font>
      <b/>
      <sz val="12"/>
      <color theme="1"/>
      <name val="Bookman Old Style"/>
      <family val="1"/>
      <charset val="204"/>
    </font>
    <font>
      <sz val="8"/>
      <name val="Calibri"/>
      <family val="2"/>
      <charset val="204"/>
      <scheme val="minor"/>
    </font>
    <font>
      <sz val="14"/>
      <color rgb="FFFF0000"/>
      <name val="Tahoma"/>
      <family val="2"/>
      <charset val="204"/>
    </font>
    <font>
      <sz val="14"/>
      <color theme="3"/>
      <name val="Tahoma"/>
      <family val="2"/>
      <charset val="204"/>
    </font>
    <font>
      <sz val="10"/>
      <color theme="3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ECECEC"/>
        <bgColor rgb="FFECECEC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</fills>
  <borders count="5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63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left"/>
    </xf>
    <xf numFmtId="0" fontId="6" fillId="0" borderId="0" xfId="0" applyFont="1" applyAlignment="1">
      <alignment horizontal="center" wrapText="1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/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/>
    </xf>
    <xf numFmtId="0" fontId="12" fillId="0" borderId="9" xfId="0" applyFont="1" applyBorder="1" applyAlignment="1">
      <alignment vertical="center" wrapText="1"/>
    </xf>
    <xf numFmtId="0" fontId="13" fillId="0" borderId="17" xfId="0" applyFont="1" applyBorder="1" applyAlignment="1">
      <alignment horizontal="center"/>
    </xf>
    <xf numFmtId="0" fontId="7" fillId="0" borderId="0" xfId="0" applyFont="1" applyAlignment="1"/>
    <xf numFmtId="0" fontId="7" fillId="0" borderId="11" xfId="0" applyFont="1" applyBorder="1"/>
    <xf numFmtId="0" fontId="14" fillId="0" borderId="11" xfId="0" applyFont="1" applyBorder="1" applyAlignment="1">
      <alignment vertical="center" wrapText="1"/>
    </xf>
    <xf numFmtId="0" fontId="15" fillId="0" borderId="18" xfId="0" applyFont="1" applyBorder="1"/>
    <xf numFmtId="0" fontId="7" fillId="0" borderId="12" xfId="0" applyFont="1" applyBorder="1" applyAlignment="1">
      <alignment horizontal="center" vertical="center"/>
    </xf>
    <xf numFmtId="164" fontId="11" fillId="0" borderId="18" xfId="0" applyNumberFormat="1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20" xfId="0" applyFont="1" applyBorder="1"/>
    <xf numFmtId="164" fontId="6" fillId="0" borderId="20" xfId="0" applyNumberFormat="1" applyFont="1" applyBorder="1" applyAlignment="1">
      <alignment horizontal="center" wrapText="1"/>
    </xf>
    <xf numFmtId="0" fontId="13" fillId="0" borderId="20" xfId="0" applyFont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6" fillId="3" borderId="20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164" fontId="6" fillId="0" borderId="23" xfId="0" applyNumberFormat="1" applyFont="1" applyBorder="1" applyAlignment="1">
      <alignment horizontal="center" wrapText="1"/>
    </xf>
    <xf numFmtId="0" fontId="14" fillId="0" borderId="0" xfId="0" applyFont="1"/>
    <xf numFmtId="0" fontId="17" fillId="0" borderId="20" xfId="0" applyFont="1" applyBorder="1" applyAlignment="1">
      <alignment horizontal="center"/>
    </xf>
    <xf numFmtId="0" fontId="7" fillId="0" borderId="3" xfId="0" applyFont="1" applyBorder="1"/>
    <xf numFmtId="0" fontId="7" fillId="0" borderId="5" xfId="0" applyFont="1" applyBorder="1"/>
    <xf numFmtId="0" fontId="7" fillId="0" borderId="8" xfId="0" applyFont="1" applyBorder="1"/>
    <xf numFmtId="0" fontId="11" fillId="0" borderId="12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8" fillId="4" borderId="0" xfId="0" applyFont="1" applyFill="1" applyAlignment="1"/>
    <xf numFmtId="0" fontId="20" fillId="0" borderId="0" xfId="0" applyFont="1" applyAlignment="1"/>
    <xf numFmtId="0" fontId="20" fillId="0" borderId="0" xfId="0" applyFont="1"/>
    <xf numFmtId="0" fontId="21" fillId="0" borderId="0" xfId="0" applyFont="1"/>
    <xf numFmtId="0" fontId="21" fillId="0" borderId="0" xfId="0" applyFont="1" applyAlignment="1"/>
    <xf numFmtId="0" fontId="20" fillId="4" borderId="0" xfId="0" applyFont="1" applyFill="1" applyAlignment="1"/>
    <xf numFmtId="0" fontId="0" fillId="0" borderId="0" xfId="0" applyFont="1" applyAlignment="1"/>
    <xf numFmtId="0" fontId="22" fillId="5" borderId="27" xfId="0" applyFont="1" applyFill="1" applyBorder="1" applyAlignment="1">
      <alignment horizontal="center"/>
    </xf>
    <xf numFmtId="0" fontId="1" fillId="0" borderId="0" xfId="0" applyFont="1" applyFill="1"/>
    <xf numFmtId="0" fontId="22" fillId="5" borderId="27" xfId="0" applyFont="1" applyFill="1" applyBorder="1" applyAlignment="1">
      <alignment horizontal="center" wrapText="1"/>
    </xf>
    <xf numFmtId="0" fontId="22" fillId="0" borderId="28" xfId="0" applyFont="1" applyFill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wrapText="1"/>
    </xf>
    <xf numFmtId="0" fontId="0" fillId="0" borderId="0" xfId="0" applyFill="1"/>
    <xf numFmtId="0" fontId="25" fillId="0" borderId="31" xfId="0" applyFont="1" applyFill="1" applyBorder="1"/>
    <xf numFmtId="0" fontId="24" fillId="0" borderId="32" xfId="0" applyFont="1" applyFill="1" applyBorder="1"/>
    <xf numFmtId="0" fontId="0" fillId="0" borderId="27" xfId="0" applyFill="1" applyBorder="1"/>
    <xf numFmtId="0" fontId="25" fillId="0" borderId="33" xfId="0" applyFont="1" applyFill="1" applyBorder="1"/>
    <xf numFmtId="0" fontId="25" fillId="0" borderId="34" xfId="0" applyFont="1" applyFill="1" applyBorder="1"/>
    <xf numFmtId="0" fontId="25" fillId="0" borderId="35" xfId="0" applyFont="1" applyFill="1" applyBorder="1"/>
    <xf numFmtId="0" fontId="24" fillId="0" borderId="37" xfId="0" applyFont="1" applyFill="1" applyBorder="1"/>
    <xf numFmtId="0" fontId="0" fillId="0" borderId="27" xfId="0" applyFont="1" applyFill="1" applyBorder="1"/>
    <xf numFmtId="0" fontId="25" fillId="0" borderId="27" xfId="0" applyFont="1" applyFill="1" applyBorder="1"/>
    <xf numFmtId="0" fontId="25" fillId="0" borderId="38" xfId="0" applyFont="1" applyFill="1" applyBorder="1"/>
    <xf numFmtId="0" fontId="24" fillId="0" borderId="31" xfId="0" applyFont="1" applyFill="1" applyBorder="1"/>
    <xf numFmtId="0" fontId="25" fillId="0" borderId="41" xfId="0" applyFont="1" applyFill="1" applyBorder="1"/>
    <xf numFmtId="0" fontId="26" fillId="0" borderId="0" xfId="0" applyFont="1" applyFill="1" applyBorder="1"/>
    <xf numFmtId="0" fontId="0" fillId="0" borderId="0" xfId="0" applyFill="1" applyBorder="1"/>
    <xf numFmtId="0" fontId="12" fillId="0" borderId="1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/>
    </xf>
    <xf numFmtId="0" fontId="28" fillId="0" borderId="1" xfId="0" applyFont="1" applyBorder="1" applyAlignment="1">
      <alignment horizontal="center" vertical="center" wrapText="1"/>
    </xf>
    <xf numFmtId="0" fontId="0" fillId="0" borderId="0" xfId="0" applyFont="1" applyAlignment="1"/>
    <xf numFmtId="0" fontId="14" fillId="0" borderId="21" xfId="0" applyFont="1" applyBorder="1" applyAlignment="1">
      <alignment horizontal="center" vertical="center" wrapText="1"/>
    </xf>
    <xf numFmtId="0" fontId="22" fillId="6" borderId="0" xfId="0" applyFont="1" applyFill="1" applyAlignment="1">
      <alignment horizontal="center"/>
    </xf>
    <xf numFmtId="0" fontId="6" fillId="0" borderId="23" xfId="0" applyFont="1" applyBorder="1" applyAlignment="1">
      <alignment horizontal="center"/>
    </xf>
    <xf numFmtId="0" fontId="7" fillId="0" borderId="24" xfId="0" applyFont="1" applyBorder="1"/>
    <xf numFmtId="0" fontId="22" fillId="6" borderId="27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0" fillId="0" borderId="0" xfId="0" applyFont="1" applyAlignment="1"/>
    <xf numFmtId="0" fontId="3" fillId="0" borderId="0" xfId="0" applyFont="1" applyBorder="1"/>
    <xf numFmtId="0" fontId="17" fillId="0" borderId="0" xfId="0" applyFont="1" applyBorder="1" applyAlignment="1">
      <alignment horizontal="center"/>
    </xf>
    <xf numFmtId="0" fontId="22" fillId="0" borderId="0" xfId="0" applyFont="1" applyFill="1" applyBorder="1" applyAlignment="1">
      <alignment horizontal="center" wrapText="1"/>
    </xf>
    <xf numFmtId="0" fontId="7" fillId="0" borderId="0" xfId="0" applyFont="1" applyBorder="1"/>
    <xf numFmtId="164" fontId="6" fillId="0" borderId="0" xfId="0" applyNumberFormat="1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16" fillId="0" borderId="28" xfId="0" applyFont="1" applyBorder="1" applyAlignment="1">
      <alignment vertical="center" wrapText="1"/>
    </xf>
    <xf numFmtId="0" fontId="7" fillId="0" borderId="27" xfId="0" applyFont="1" applyBorder="1"/>
    <xf numFmtId="0" fontId="13" fillId="0" borderId="44" xfId="0" applyFont="1" applyBorder="1" applyAlignment="1">
      <alignment horizontal="center"/>
    </xf>
    <xf numFmtId="0" fontId="16" fillId="0" borderId="45" xfId="0" applyFont="1" applyBorder="1" applyAlignment="1">
      <alignment vertical="center" wrapText="1"/>
    </xf>
    <xf numFmtId="0" fontId="7" fillId="0" borderId="46" xfId="0" applyFont="1" applyBorder="1"/>
    <xf numFmtId="0" fontId="7" fillId="0" borderId="47" xfId="0" applyFont="1" applyBorder="1" applyAlignment="1">
      <alignment vertical="center" wrapText="1"/>
    </xf>
    <xf numFmtId="0" fontId="7" fillId="0" borderId="47" xfId="0" applyFont="1" applyBorder="1"/>
    <xf numFmtId="0" fontId="7" fillId="0" borderId="48" xfId="0" applyFont="1" applyBorder="1"/>
    <xf numFmtId="0" fontId="23" fillId="0" borderId="0" xfId="0" applyFont="1" applyFill="1" applyBorder="1"/>
    <xf numFmtId="0" fontId="24" fillId="0" borderId="52" xfId="0" applyFont="1" applyFill="1" applyBorder="1"/>
    <xf numFmtId="0" fontId="0" fillId="0" borderId="47" xfId="0" applyFill="1" applyBorder="1"/>
    <xf numFmtId="0" fontId="27" fillId="0" borderId="47" xfId="0" applyFont="1" applyFill="1" applyBorder="1"/>
    <xf numFmtId="0" fontId="0" fillId="0" borderId="47" xfId="0" applyFont="1" applyFill="1" applyBorder="1"/>
    <xf numFmtId="0" fontId="0" fillId="0" borderId="53" xfId="0" applyFont="1" applyFill="1" applyBorder="1"/>
    <xf numFmtId="0" fontId="0" fillId="0" borderId="54" xfId="0" applyFont="1" applyFill="1" applyBorder="1"/>
    <xf numFmtId="0" fontId="0" fillId="0" borderId="55" xfId="0" applyFont="1" applyFill="1" applyBorder="1"/>
    <xf numFmtId="0" fontId="0" fillId="0" borderId="44" xfId="0" applyFont="1" applyFill="1" applyBorder="1"/>
    <xf numFmtId="0" fontId="0" fillId="0" borderId="48" xfId="0" applyFont="1" applyFill="1" applyBorder="1"/>
    <xf numFmtId="0" fontId="0" fillId="0" borderId="40" xfId="0" applyFont="1" applyFill="1" applyBorder="1"/>
    <xf numFmtId="0" fontId="27" fillId="0" borderId="54" xfId="0" applyFont="1" applyFill="1" applyBorder="1"/>
    <xf numFmtId="0" fontId="3" fillId="0" borderId="53" xfId="0" applyFont="1" applyFill="1" applyBorder="1"/>
    <xf numFmtId="0" fontId="27" fillId="0" borderId="53" xfId="0" applyFont="1" applyFill="1" applyBorder="1"/>
    <xf numFmtId="0" fontId="24" fillId="0" borderId="56" xfId="0" applyFont="1" applyFill="1" applyBorder="1"/>
    <xf numFmtId="0" fontId="0" fillId="0" borderId="36" xfId="0" applyFill="1" applyBorder="1"/>
    <xf numFmtId="0" fontId="0" fillId="0" borderId="54" xfId="0" applyFill="1" applyBorder="1"/>
    <xf numFmtId="0" fontId="0" fillId="0" borderId="51" xfId="0" applyFill="1" applyBorder="1"/>
    <xf numFmtId="0" fontId="6" fillId="0" borderId="0" xfId="0" applyFont="1" applyFill="1" applyAlignment="1">
      <alignment horizontal="center"/>
    </xf>
    <xf numFmtId="0" fontId="6" fillId="6" borderId="0" xfId="0" applyFont="1" applyFill="1" applyAlignment="1">
      <alignment horizontal="center" wrapText="1"/>
    </xf>
    <xf numFmtId="0" fontId="27" fillId="0" borderId="37" xfId="0" applyFont="1" applyFill="1" applyBorder="1"/>
    <xf numFmtId="0" fontId="16" fillId="0" borderId="27" xfId="0" applyFont="1" applyBorder="1" applyAlignment="1">
      <alignment vertical="center" wrapText="1"/>
    </xf>
    <xf numFmtId="0" fontId="6" fillId="7" borderId="0" xfId="0" applyFont="1" applyFill="1" applyAlignment="1">
      <alignment horizontal="center"/>
    </xf>
    <xf numFmtId="0" fontId="16" fillId="0" borderId="28" xfId="0" applyFont="1" applyFill="1" applyBorder="1" applyAlignment="1">
      <alignment vertical="center" wrapText="1"/>
    </xf>
    <xf numFmtId="0" fontId="7" fillId="0" borderId="27" xfId="0" applyFont="1" applyFill="1" applyBorder="1"/>
    <xf numFmtId="0" fontId="16" fillId="6" borderId="0" xfId="0" applyFont="1" applyFill="1" applyAlignment="1">
      <alignment horizontal="center"/>
    </xf>
    <xf numFmtId="0" fontId="22" fillId="0" borderId="28" xfId="0" applyFont="1" applyBorder="1" applyAlignment="1">
      <alignment horizontal="center" wrapText="1"/>
    </xf>
    <xf numFmtId="0" fontId="22" fillId="0" borderId="57" xfId="0" applyFont="1" applyBorder="1" applyAlignment="1">
      <alignment horizontal="center" wrapText="1"/>
    </xf>
    <xf numFmtId="164" fontId="6" fillId="0" borderId="21" xfId="0" applyNumberFormat="1" applyFont="1" applyFill="1" applyBorder="1" applyAlignment="1">
      <alignment horizontal="center" wrapText="1"/>
    </xf>
    <xf numFmtId="0" fontId="7" fillId="0" borderId="58" xfId="0" applyFont="1" applyFill="1" applyBorder="1" applyAlignment="1"/>
    <xf numFmtId="0" fontId="27" fillId="0" borderId="27" xfId="0" applyFont="1" applyFill="1" applyBorder="1"/>
    <xf numFmtId="0" fontId="24" fillId="0" borderId="29" xfId="0" applyFont="1" applyFill="1" applyBorder="1"/>
    <xf numFmtId="0" fontId="24" fillId="0" borderId="30" xfId="0" applyFont="1" applyFill="1" applyBorder="1"/>
    <xf numFmtId="0" fontId="24" fillId="0" borderId="42" xfId="0" applyFont="1" applyFill="1" applyBorder="1" applyAlignment="1">
      <alignment horizontal="left"/>
    </xf>
    <xf numFmtId="0" fontId="24" fillId="0" borderId="43" xfId="0" applyFont="1" applyFill="1" applyBorder="1"/>
    <xf numFmtId="0" fontId="2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2" fillId="0" borderId="4" xfId="0" applyFont="1" applyBorder="1" applyAlignment="1">
      <alignment horizontal="center"/>
    </xf>
    <xf numFmtId="0" fontId="0" fillId="0" borderId="0" xfId="0" applyFont="1" applyAlignment="1"/>
    <xf numFmtId="0" fontId="3" fillId="0" borderId="5" xfId="0" applyFont="1" applyBorder="1"/>
    <xf numFmtId="0" fontId="4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5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4" fillId="0" borderId="49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3" fillId="0" borderId="21" xfId="0" applyFont="1" applyBorder="1"/>
    <xf numFmtId="0" fontId="3" fillId="0" borderId="22" xfId="0" applyFont="1" applyBorder="1"/>
    <xf numFmtId="0" fontId="7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4" fillId="0" borderId="19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 wrapText="1"/>
    </xf>
    <xf numFmtId="0" fontId="31" fillId="0" borderId="28" xfId="0" applyFont="1" applyFill="1" applyBorder="1" applyAlignment="1">
      <alignment horizontal="center" wrapText="1"/>
    </xf>
    <xf numFmtId="0" fontId="32" fillId="0" borderId="47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9"/>
  <sheetViews>
    <sheetView tabSelected="1" zoomScale="85" zoomScaleNormal="85" workbookViewId="0">
      <selection activeCell="B5" sqref="B5:F5"/>
    </sheetView>
  </sheetViews>
  <sheetFormatPr defaultColWidth="14.42578125" defaultRowHeight="15" customHeight="1"/>
  <cols>
    <col min="1" max="1" width="8.7109375" customWidth="1"/>
    <col min="2" max="2" width="49.140625" customWidth="1"/>
    <col min="3" max="3" width="8.7109375" customWidth="1"/>
    <col min="4" max="4" width="6.7109375" customWidth="1"/>
    <col min="5" max="5" width="44.42578125" customWidth="1"/>
    <col min="6" max="8" width="8.7109375" customWidth="1"/>
    <col min="9" max="9" width="44.140625" customWidth="1"/>
  </cols>
  <sheetData>
    <row r="1" spans="1:26" ht="20.25" customHeight="1">
      <c r="A1" s="1"/>
      <c r="B1" s="135" t="s">
        <v>0</v>
      </c>
      <c r="C1" s="136"/>
      <c r="D1" s="136"/>
      <c r="E1" s="136"/>
      <c r="F1" s="137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>
      <c r="A2" s="1"/>
      <c r="B2" s="138" t="s">
        <v>88</v>
      </c>
      <c r="C2" s="139"/>
      <c r="D2" s="139"/>
      <c r="E2" s="139"/>
      <c r="F2" s="140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1"/>
      <c r="B3" s="138" t="s">
        <v>1</v>
      </c>
      <c r="C3" s="139"/>
      <c r="D3" s="139"/>
      <c r="E3" s="139"/>
      <c r="F3" s="140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customHeight="1">
      <c r="A4" s="1"/>
      <c r="B4" s="138" t="s">
        <v>98</v>
      </c>
      <c r="C4" s="139"/>
      <c r="D4" s="139"/>
      <c r="E4" s="139"/>
      <c r="F4" s="140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7.75" customHeight="1">
      <c r="A5" s="1"/>
      <c r="B5" s="141" t="s">
        <v>219</v>
      </c>
      <c r="C5" s="142"/>
      <c r="D5" s="142"/>
      <c r="E5" s="142"/>
      <c r="F5" s="143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>
      <c r="A6" s="1"/>
      <c r="B6" s="144"/>
      <c r="C6" s="139"/>
      <c r="D6" s="139"/>
      <c r="E6" s="139"/>
      <c r="F6" s="140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>
      <c r="A7" s="1"/>
      <c r="B7" s="145" t="s">
        <v>101</v>
      </c>
      <c r="C7" s="139"/>
      <c r="D7" s="139"/>
      <c r="E7" s="139"/>
      <c r="F7" s="140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>
      <c r="A8" s="1"/>
      <c r="B8" s="145" t="s">
        <v>99</v>
      </c>
      <c r="C8" s="139"/>
      <c r="D8" s="139"/>
      <c r="E8" s="139"/>
      <c r="F8" s="140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1"/>
      <c r="B9" s="146" t="s">
        <v>100</v>
      </c>
      <c r="C9" s="142"/>
      <c r="D9" s="142"/>
      <c r="E9" s="142"/>
      <c r="F9" s="143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6.25" customHeight="1" thickBo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thickBot="1">
      <c r="A11" s="1"/>
      <c r="B11" s="131" t="s">
        <v>2</v>
      </c>
      <c r="C11" s="132"/>
      <c r="D11" s="60"/>
      <c r="E11" s="131" t="s">
        <v>3</v>
      </c>
      <c r="F11" s="132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thickBot="1">
      <c r="A12" s="1"/>
      <c r="B12" s="101" t="s">
        <v>4</v>
      </c>
      <c r="C12" s="61" t="s">
        <v>5</v>
      </c>
      <c r="D12" s="60"/>
      <c r="E12" s="71" t="s">
        <v>4</v>
      </c>
      <c r="F12" s="61" t="s">
        <v>5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>
      <c r="A13" s="1"/>
      <c r="B13" s="111" t="s">
        <v>201</v>
      </c>
      <c r="C13" s="64"/>
      <c r="D13" s="60"/>
      <c r="E13" s="116" t="s">
        <v>188</v>
      </c>
      <c r="F13" s="64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6" ht="14.25" customHeight="1">
      <c r="A14" s="1"/>
      <c r="B14" s="103" t="s">
        <v>182</v>
      </c>
      <c r="C14" s="65"/>
      <c r="D14" s="60"/>
      <c r="E14" s="102" t="s">
        <v>189</v>
      </c>
      <c r="F14" s="65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6" ht="14.25" customHeight="1" thickBot="1">
      <c r="A15" s="2"/>
      <c r="B15" s="111"/>
      <c r="C15" s="66"/>
      <c r="D15" s="60"/>
      <c r="E15" s="112"/>
      <c r="F15" s="66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6" ht="12.75" customHeight="1" thickBot="1">
      <c r="A16" s="1"/>
      <c r="B16" s="101" t="s">
        <v>6</v>
      </c>
      <c r="C16" s="61"/>
      <c r="D16" s="60"/>
      <c r="E16" s="114" t="s">
        <v>6</v>
      </c>
      <c r="F16" s="6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6" ht="14.25" customHeight="1">
      <c r="A17" s="1"/>
      <c r="B17" s="106" t="s">
        <v>183</v>
      </c>
      <c r="C17" s="64"/>
      <c r="D17" s="60"/>
      <c r="E17" s="106" t="s">
        <v>190</v>
      </c>
      <c r="F17" s="64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>
      <c r="A18" s="1"/>
      <c r="B18" s="104" t="s">
        <v>86</v>
      </c>
      <c r="C18" s="65"/>
      <c r="D18" s="60"/>
      <c r="E18" s="104" t="s">
        <v>113</v>
      </c>
      <c r="F18" s="64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thickBot="1">
      <c r="A19" s="1"/>
      <c r="B19" s="113" t="s">
        <v>184</v>
      </c>
      <c r="C19" s="66"/>
      <c r="D19" s="60"/>
      <c r="E19" s="113" t="s">
        <v>116</v>
      </c>
      <c r="F19" s="66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thickBot="1">
      <c r="A20" s="1"/>
      <c r="B20" s="101" t="s">
        <v>7</v>
      </c>
      <c r="C20" s="61"/>
      <c r="D20" s="60"/>
      <c r="E20" s="114" t="s">
        <v>7</v>
      </c>
      <c r="F20" s="6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>
      <c r="A21" s="1"/>
      <c r="B21" s="111" t="s">
        <v>185</v>
      </c>
      <c r="C21" s="64"/>
      <c r="D21" s="60"/>
      <c r="E21" s="111" t="s">
        <v>191</v>
      </c>
      <c r="F21" s="64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1"/>
      <c r="B22" s="104" t="s">
        <v>186</v>
      </c>
      <c r="C22" s="65"/>
      <c r="D22" s="60"/>
      <c r="E22" s="104" t="s">
        <v>192</v>
      </c>
      <c r="F22" s="65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thickBot="1">
      <c r="A23" s="1"/>
      <c r="B23" s="105" t="s">
        <v>187</v>
      </c>
      <c r="C23" s="66"/>
      <c r="D23" s="60"/>
      <c r="E23" s="105" t="s">
        <v>193</v>
      </c>
      <c r="F23" s="66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 thickBot="1">
      <c r="A24" s="1"/>
      <c r="B24" s="101" t="s">
        <v>112</v>
      </c>
      <c r="C24" s="61"/>
      <c r="D24" s="60"/>
      <c r="E24" s="101" t="s">
        <v>112</v>
      </c>
      <c r="F24" s="61"/>
      <c r="G24" s="1"/>
      <c r="H24" s="1"/>
      <c r="I24" s="3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customHeight="1">
      <c r="A25" s="1"/>
      <c r="B25" s="106" t="s">
        <v>102</v>
      </c>
      <c r="C25" s="107"/>
      <c r="D25" s="60"/>
      <c r="E25" s="106" t="s">
        <v>102</v>
      </c>
      <c r="F25" s="107"/>
      <c r="G25" s="1"/>
      <c r="H25" s="1"/>
      <c r="I25" s="3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s="78" customFormat="1" ht="18" customHeight="1">
      <c r="A26" s="1"/>
      <c r="B26" s="104" t="s">
        <v>103</v>
      </c>
      <c r="C26" s="108"/>
      <c r="D26" s="60"/>
      <c r="E26" s="104" t="s">
        <v>103</v>
      </c>
      <c r="F26" s="108"/>
      <c r="G26" s="1"/>
      <c r="H26" s="1"/>
      <c r="I26" s="3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s="78" customFormat="1" ht="18" customHeight="1">
      <c r="A27" s="1"/>
      <c r="B27" s="104" t="s">
        <v>104</v>
      </c>
      <c r="C27" s="108"/>
      <c r="D27" s="60"/>
      <c r="E27" s="104" t="s">
        <v>104</v>
      </c>
      <c r="F27" s="108"/>
      <c r="G27" s="1"/>
      <c r="H27" s="1"/>
      <c r="I27" s="3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s="78" customFormat="1" ht="18" customHeight="1">
      <c r="A28" s="1"/>
      <c r="B28" s="103" t="s">
        <v>126</v>
      </c>
      <c r="C28" s="108"/>
      <c r="D28" s="60"/>
      <c r="E28" s="103" t="s">
        <v>74</v>
      </c>
      <c r="F28" s="108"/>
      <c r="G28" s="1"/>
      <c r="H28" s="1"/>
      <c r="I28" s="3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04" t="s">
        <v>70</v>
      </c>
      <c r="C29" s="108"/>
      <c r="D29" s="60"/>
      <c r="E29" s="104" t="s">
        <v>70</v>
      </c>
      <c r="F29" s="108"/>
      <c r="G29" s="1"/>
      <c r="H29" s="1"/>
      <c r="I29" s="3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s="78" customFormat="1" ht="15.75" customHeight="1" thickBot="1">
      <c r="A30" s="1"/>
      <c r="B30" s="109" t="s">
        <v>69</v>
      </c>
      <c r="C30" s="110"/>
      <c r="D30" s="60"/>
      <c r="E30" s="109" t="s">
        <v>69</v>
      </c>
      <c r="F30" s="110"/>
      <c r="G30" s="1"/>
      <c r="H30" s="1"/>
      <c r="I30" s="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7" customHeight="1" thickBot="1">
      <c r="A31" s="1"/>
      <c r="B31" s="60"/>
      <c r="C31" s="60"/>
      <c r="D31" s="60"/>
      <c r="E31" s="60"/>
      <c r="F31" s="60"/>
      <c r="G31" s="1"/>
      <c r="H31" s="1"/>
      <c r="I31" s="3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thickBot="1">
      <c r="A32" s="1"/>
      <c r="B32" s="131" t="s">
        <v>8</v>
      </c>
      <c r="C32" s="132"/>
      <c r="D32" s="60"/>
      <c r="E32" s="131" t="s">
        <v>9</v>
      </c>
      <c r="F32" s="132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thickBot="1">
      <c r="A33" s="1"/>
      <c r="B33" s="114" t="s">
        <v>4</v>
      </c>
      <c r="C33" s="71" t="s">
        <v>5</v>
      </c>
      <c r="D33" s="60"/>
      <c r="E33" s="71" t="s">
        <v>4</v>
      </c>
      <c r="F33" s="61" t="s">
        <v>5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116" t="s">
        <v>93</v>
      </c>
      <c r="C34" s="64"/>
      <c r="D34" s="60"/>
      <c r="E34" s="111" t="s">
        <v>199</v>
      </c>
      <c r="F34" s="64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103" t="s">
        <v>194</v>
      </c>
      <c r="C35" s="65"/>
      <c r="D35" s="60"/>
      <c r="E35" s="162" t="s">
        <v>217</v>
      </c>
      <c r="F35" s="65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thickBot="1">
      <c r="A36" s="1"/>
      <c r="B36" s="113"/>
      <c r="C36" s="66"/>
      <c r="D36" s="60"/>
      <c r="E36" s="112"/>
      <c r="F36" s="66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thickBot="1">
      <c r="A37" s="1"/>
      <c r="B37" s="114" t="s">
        <v>6</v>
      </c>
      <c r="C37" s="61"/>
      <c r="D37" s="60"/>
      <c r="E37" s="114" t="s">
        <v>6</v>
      </c>
      <c r="F37" s="6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106" t="s">
        <v>195</v>
      </c>
      <c r="C38" s="64"/>
      <c r="D38" s="60"/>
      <c r="E38" s="111" t="s">
        <v>202</v>
      </c>
      <c r="F38" s="64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04" t="s">
        <v>196</v>
      </c>
      <c r="C39" s="65"/>
      <c r="D39" s="60"/>
      <c r="E39" s="104" t="s">
        <v>114</v>
      </c>
      <c r="F39" s="65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thickBot="1">
      <c r="A40" s="1"/>
      <c r="B40" s="120" t="s">
        <v>121</v>
      </c>
      <c r="C40" s="66"/>
      <c r="D40" s="60"/>
      <c r="E40" s="113" t="s">
        <v>10</v>
      </c>
      <c r="F40" s="66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thickBot="1">
      <c r="A41" s="1"/>
      <c r="B41" s="114" t="s">
        <v>7</v>
      </c>
      <c r="C41" s="61"/>
      <c r="D41" s="60"/>
      <c r="E41" s="114" t="s">
        <v>7</v>
      </c>
      <c r="F41" s="6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06" t="s">
        <v>197</v>
      </c>
      <c r="C42" s="64"/>
      <c r="D42" s="60"/>
      <c r="E42" s="115" t="s">
        <v>203</v>
      </c>
      <c r="F42" s="7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" customHeight="1">
      <c r="A43" s="1"/>
      <c r="B43" s="103" t="s">
        <v>198</v>
      </c>
      <c r="C43" s="65"/>
      <c r="D43" s="60"/>
      <c r="E43" s="104" t="s">
        <v>204</v>
      </c>
      <c r="F43" s="65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thickBot="1">
      <c r="A44" s="1"/>
      <c r="B44" s="105" t="s">
        <v>149</v>
      </c>
      <c r="C44" s="66"/>
      <c r="D44" s="60"/>
      <c r="E44" s="105" t="s">
        <v>205</v>
      </c>
      <c r="F44" s="66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thickBot="1">
      <c r="A45" s="1"/>
      <c r="B45" s="101" t="s">
        <v>112</v>
      </c>
      <c r="C45" s="61"/>
      <c r="D45" s="60"/>
      <c r="E45" s="101" t="s">
        <v>112</v>
      </c>
      <c r="F45" s="6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06" t="s">
        <v>102</v>
      </c>
      <c r="C46" s="107"/>
      <c r="D46" s="60"/>
      <c r="E46" s="106" t="s">
        <v>102</v>
      </c>
      <c r="F46" s="107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04" t="s">
        <v>103</v>
      </c>
      <c r="C47" s="108"/>
      <c r="D47" s="60"/>
      <c r="E47" s="104" t="s">
        <v>103</v>
      </c>
      <c r="F47" s="108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s="78" customFormat="1" ht="14.25" customHeight="1">
      <c r="A48" s="1"/>
      <c r="B48" s="104" t="s">
        <v>104</v>
      </c>
      <c r="C48" s="108"/>
      <c r="D48" s="60"/>
      <c r="E48" s="104" t="s">
        <v>104</v>
      </c>
      <c r="F48" s="108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s="78" customFormat="1" ht="14.25" customHeight="1">
      <c r="A49" s="1"/>
      <c r="B49" s="103" t="s">
        <v>126</v>
      </c>
      <c r="C49" s="108"/>
      <c r="D49" s="60"/>
      <c r="E49" s="103" t="s">
        <v>127</v>
      </c>
      <c r="F49" s="108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s="78" customFormat="1" ht="14.25" customHeight="1">
      <c r="A50" s="1"/>
      <c r="B50" s="104" t="s">
        <v>70</v>
      </c>
      <c r="C50" s="108"/>
      <c r="D50" s="60"/>
      <c r="E50" s="104" t="s">
        <v>70</v>
      </c>
      <c r="F50" s="108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s="78" customFormat="1" ht="14.25" customHeight="1" thickBot="1">
      <c r="A51" s="1"/>
      <c r="B51" s="109" t="s">
        <v>69</v>
      </c>
      <c r="C51" s="110"/>
      <c r="D51" s="60"/>
      <c r="E51" s="109" t="s">
        <v>69</v>
      </c>
      <c r="F51" s="110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s="78" customFormat="1" ht="14.25" customHeight="1">
      <c r="A52" s="1"/>
      <c r="B52" s="100"/>
      <c r="C52" s="74"/>
      <c r="D52" s="60"/>
      <c r="E52" s="100"/>
      <c r="F52" s="74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30" customHeight="1" thickBot="1">
      <c r="A53" s="1"/>
      <c r="B53" s="73"/>
      <c r="C53" s="74"/>
      <c r="D53" s="60"/>
      <c r="E53" s="60"/>
      <c r="F53" s="60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thickBot="1">
      <c r="A54" s="1"/>
      <c r="B54" s="131" t="s">
        <v>11</v>
      </c>
      <c r="C54" s="132"/>
      <c r="D54" s="60"/>
      <c r="E54" s="133" t="s">
        <v>12</v>
      </c>
      <c r="F54" s="134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thickBot="1">
      <c r="A55" s="1"/>
      <c r="B55" s="62" t="s">
        <v>4</v>
      </c>
      <c r="C55" s="71" t="s">
        <v>5</v>
      </c>
      <c r="D55" s="60"/>
      <c r="E55" s="71" t="s">
        <v>4</v>
      </c>
      <c r="F55" s="71" t="s">
        <v>5</v>
      </c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03" t="s">
        <v>206</v>
      </c>
      <c r="C56" s="64"/>
      <c r="D56" s="60"/>
      <c r="E56" s="117" t="s">
        <v>85</v>
      </c>
      <c r="F56" s="64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62" t="s">
        <v>218</v>
      </c>
      <c r="C57" s="65"/>
      <c r="D57" s="60"/>
      <c r="E57" s="63" t="s">
        <v>84</v>
      </c>
      <c r="F57" s="65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thickBot="1">
      <c r="A58" s="1"/>
      <c r="B58" s="113"/>
      <c r="C58" s="66"/>
      <c r="D58" s="60"/>
      <c r="E58" s="63" t="s">
        <v>90</v>
      </c>
      <c r="F58" s="66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thickBot="1">
      <c r="A59" s="1"/>
      <c r="B59" s="114" t="s">
        <v>6</v>
      </c>
      <c r="C59" s="61"/>
      <c r="D59" s="60"/>
      <c r="E59" s="67" t="s">
        <v>6</v>
      </c>
      <c r="F59" s="6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06" t="s">
        <v>207</v>
      </c>
      <c r="C60" s="64"/>
      <c r="D60" s="60"/>
      <c r="E60" s="63" t="s">
        <v>89</v>
      </c>
      <c r="F60" s="64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02" t="s">
        <v>208</v>
      </c>
      <c r="C61" s="65"/>
      <c r="D61" s="60"/>
      <c r="E61" s="68" t="s">
        <v>87</v>
      </c>
      <c r="F61" s="65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thickBot="1">
      <c r="A62" s="1"/>
      <c r="B62" s="120" t="s">
        <v>121</v>
      </c>
      <c r="C62" s="66"/>
      <c r="D62" s="60"/>
      <c r="E62" s="69" t="s">
        <v>10</v>
      </c>
      <c r="F62" s="66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thickBot="1">
      <c r="A63" s="1"/>
      <c r="B63" s="114" t="s">
        <v>7</v>
      </c>
      <c r="C63" s="61"/>
      <c r="D63" s="60"/>
      <c r="E63" s="67" t="s">
        <v>7</v>
      </c>
      <c r="F63" s="6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06" t="s">
        <v>209</v>
      </c>
      <c r="C64" s="64"/>
      <c r="D64" s="60"/>
      <c r="E64" s="68" t="s">
        <v>91</v>
      </c>
      <c r="F64" s="64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03" t="s">
        <v>210</v>
      </c>
      <c r="C65" s="65"/>
      <c r="D65" s="60"/>
      <c r="E65" s="130" t="s">
        <v>212</v>
      </c>
      <c r="F65" s="65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thickBot="1">
      <c r="A66" s="1"/>
      <c r="B66" s="105" t="s">
        <v>211</v>
      </c>
      <c r="C66" s="66"/>
      <c r="D66" s="60"/>
      <c r="E66" s="63" t="s">
        <v>92</v>
      </c>
      <c r="F66" s="70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thickBot="1">
      <c r="A67" s="1"/>
      <c r="B67" s="101" t="s">
        <v>112</v>
      </c>
      <c r="C67" s="61"/>
      <c r="D67" s="60"/>
      <c r="E67" s="101" t="s">
        <v>112</v>
      </c>
      <c r="F67" s="6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06" t="s">
        <v>102</v>
      </c>
      <c r="C68" s="107"/>
      <c r="D68" s="60"/>
      <c r="E68" s="106" t="s">
        <v>102</v>
      </c>
      <c r="F68" s="107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04" t="s">
        <v>103</v>
      </c>
      <c r="C69" s="108"/>
      <c r="D69" s="60"/>
      <c r="E69" s="104" t="s">
        <v>103</v>
      </c>
      <c r="F69" s="108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04" t="s">
        <v>104</v>
      </c>
      <c r="C70" s="108"/>
      <c r="D70" s="55"/>
      <c r="E70" s="104" t="s">
        <v>104</v>
      </c>
      <c r="F70" s="108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03" t="s">
        <v>126</v>
      </c>
      <c r="C71" s="108"/>
      <c r="D71" s="60"/>
      <c r="E71" s="103" t="s">
        <v>74</v>
      </c>
      <c r="F71" s="108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04" t="s">
        <v>70</v>
      </c>
      <c r="C72" s="108"/>
      <c r="D72" s="55"/>
      <c r="E72" s="104" t="s">
        <v>70</v>
      </c>
      <c r="F72" s="108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thickBot="1">
      <c r="A73" s="1"/>
      <c r="B73" s="109" t="s">
        <v>69</v>
      </c>
      <c r="C73" s="110"/>
      <c r="D73" s="55"/>
      <c r="E73" s="109" t="s">
        <v>69</v>
      </c>
      <c r="F73" s="110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customHeight="1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5.75" customHeight="1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5.75" customHeight="1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5.75" customHeight="1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</sheetData>
  <mergeCells count="15">
    <mergeCell ref="B54:C54"/>
    <mergeCell ref="E54:F54"/>
    <mergeCell ref="B1:F1"/>
    <mergeCell ref="B2:F2"/>
    <mergeCell ref="B3:F3"/>
    <mergeCell ref="B4:F4"/>
    <mergeCell ref="B5:F5"/>
    <mergeCell ref="B6:F6"/>
    <mergeCell ref="B7:F7"/>
    <mergeCell ref="B8:F8"/>
    <mergeCell ref="B9:F9"/>
    <mergeCell ref="B11:C11"/>
    <mergeCell ref="E11:F11"/>
    <mergeCell ref="B32:C32"/>
    <mergeCell ref="E32:F32"/>
  </mergeCells>
  <pageMargins left="2.0866141732283463" right="0.11811023622047245" top="0.35433070866141736" bottom="0.19685039370078738" header="0" footer="0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FF"/>
    <pageSetUpPr fitToPage="1"/>
  </sheetPr>
  <dimension ref="A1:AD881"/>
  <sheetViews>
    <sheetView zoomScale="85" zoomScaleNormal="85" workbookViewId="0">
      <pane xSplit="6" topLeftCell="G1" activePane="topRight" state="frozen"/>
      <selection pane="topRight" activeCell="C19" sqref="C19"/>
    </sheetView>
  </sheetViews>
  <sheetFormatPr defaultColWidth="14.42578125" defaultRowHeight="15" customHeight="1"/>
  <cols>
    <col min="1" max="1" width="21.7109375" customWidth="1"/>
    <col min="2" max="2" width="20.5703125" customWidth="1"/>
    <col min="3" max="3" width="73.85546875" customWidth="1"/>
    <col min="4" max="4" width="11.42578125" customWidth="1"/>
    <col min="5" max="5" width="10.42578125" customWidth="1"/>
    <col min="6" max="6" width="12.7109375" customWidth="1"/>
    <col min="7" max="7" width="10.85546875" customWidth="1"/>
    <col min="8" max="8" width="8.7109375" customWidth="1"/>
    <col min="9" max="9" width="9.7109375" customWidth="1"/>
    <col min="10" max="10" width="12.42578125" customWidth="1"/>
    <col min="11" max="12" width="8.7109375" customWidth="1"/>
    <col min="13" max="13" width="13.5703125" customWidth="1"/>
    <col min="14" max="14" width="8.7109375" customWidth="1"/>
    <col min="15" max="15" width="16.140625" customWidth="1"/>
    <col min="16" max="21" width="8.7109375" customWidth="1"/>
    <col min="22" max="22" width="12.42578125" customWidth="1"/>
    <col min="23" max="23" width="10.42578125" customWidth="1"/>
    <col min="24" max="24" width="18" customWidth="1"/>
    <col min="25" max="30" width="8.7109375" customWidth="1"/>
  </cols>
  <sheetData>
    <row r="1" spans="1:30" ht="18" customHeight="1">
      <c r="A1" s="4"/>
      <c r="B1" s="5"/>
      <c r="C1" s="6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pans="1:30" ht="18.75" customHeight="1">
      <c r="A2" s="152" t="s">
        <v>13</v>
      </c>
      <c r="B2" s="136"/>
      <c r="C2" s="136"/>
      <c r="D2" s="137"/>
      <c r="E2" s="7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0" ht="18.75" customHeight="1">
      <c r="A3" s="153" t="s">
        <v>88</v>
      </c>
      <c r="B3" s="139"/>
      <c r="C3" s="139"/>
      <c r="D3" s="140"/>
      <c r="E3" s="7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1:30" ht="18.75" customHeight="1">
      <c r="A4" s="153" t="s">
        <v>14</v>
      </c>
      <c r="B4" s="139"/>
      <c r="C4" s="139"/>
      <c r="D4" s="140"/>
      <c r="E4" s="7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pans="1:30" ht="18.75" customHeight="1">
      <c r="A5" s="138" t="s">
        <v>98</v>
      </c>
      <c r="B5" s="139"/>
      <c r="C5" s="139"/>
      <c r="D5" s="139"/>
      <c r="E5" s="140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ht="18.75" customHeight="1">
      <c r="A6" s="153" t="s">
        <v>94</v>
      </c>
      <c r="B6" s="139"/>
      <c r="C6" s="139"/>
      <c r="D6" s="140"/>
      <c r="E6" s="7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18.75" customHeight="1" thickBot="1">
      <c r="A7" s="154" t="s">
        <v>15</v>
      </c>
      <c r="B7" s="142"/>
      <c r="C7" s="142"/>
      <c r="D7" s="143"/>
      <c r="E7" s="7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ht="18" customHeight="1" thickBot="1">
      <c r="A8" s="4"/>
      <c r="B8" s="8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ht="24" customHeight="1">
      <c r="A9" s="77" t="s">
        <v>16</v>
      </c>
      <c r="B9" s="9"/>
      <c r="C9" s="10"/>
      <c r="D9" s="76" t="s">
        <v>5</v>
      </c>
      <c r="E9" s="75"/>
      <c r="F9" s="11" t="s">
        <v>17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ht="16.5" customHeight="1" thickBot="1">
      <c r="A10" s="12"/>
      <c r="B10" s="13"/>
      <c r="C10" s="14"/>
      <c r="D10" s="15">
        <v>1</v>
      </c>
      <c r="E10" s="16"/>
      <c r="F10" s="17"/>
      <c r="G10" s="48" t="s">
        <v>18</v>
      </c>
      <c r="H10" s="48" t="s">
        <v>19</v>
      </c>
      <c r="I10" s="48" t="s">
        <v>20</v>
      </c>
      <c r="J10" s="48" t="s">
        <v>21</v>
      </c>
      <c r="K10" s="48" t="s">
        <v>22</v>
      </c>
      <c r="L10" s="48" t="s">
        <v>23</v>
      </c>
      <c r="M10" s="48" t="s">
        <v>24</v>
      </c>
      <c r="N10" s="48" t="s">
        <v>25</v>
      </c>
      <c r="O10" s="48" t="s">
        <v>26</v>
      </c>
      <c r="P10" s="48" t="s">
        <v>27</v>
      </c>
      <c r="Q10" s="48" t="s">
        <v>28</v>
      </c>
      <c r="R10" s="48" t="s">
        <v>29</v>
      </c>
      <c r="S10" s="48" t="s">
        <v>30</v>
      </c>
      <c r="T10" s="48" t="s">
        <v>31</v>
      </c>
      <c r="U10" s="48" t="s">
        <v>32</v>
      </c>
      <c r="V10" s="48" t="s">
        <v>33</v>
      </c>
      <c r="W10" s="48" t="s">
        <v>34</v>
      </c>
      <c r="X10" s="48" t="s">
        <v>35</v>
      </c>
      <c r="Y10" s="49"/>
      <c r="Z10" s="4"/>
      <c r="AA10" s="4"/>
      <c r="AB10" s="4"/>
      <c r="AC10" s="4"/>
      <c r="AD10" s="4"/>
    </row>
    <row r="11" spans="1:30" ht="21.75" hidden="1" customHeight="1">
      <c r="A11" s="19"/>
      <c r="B11" s="20" t="s">
        <v>36</v>
      </c>
      <c r="C11" s="21"/>
      <c r="D11" s="22"/>
      <c r="E11" s="23"/>
      <c r="F11" s="24">
        <f>SUM(D11)</f>
        <v>0</v>
      </c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"/>
      <c r="AA11" s="4"/>
      <c r="AB11" s="4"/>
      <c r="AC11" s="4"/>
      <c r="AD11" s="4"/>
    </row>
    <row r="12" spans="1:30" ht="21.75" customHeight="1">
      <c r="A12" s="155" t="s">
        <v>37</v>
      </c>
      <c r="B12" s="25" t="s">
        <v>38</v>
      </c>
      <c r="C12" s="26" t="s">
        <v>147</v>
      </c>
      <c r="D12" s="27">
        <v>0</v>
      </c>
      <c r="E12" s="28">
        <v>140</v>
      </c>
      <c r="F12" s="29">
        <f t="shared" ref="F12:F32" si="0">D12*E12</f>
        <v>0</v>
      </c>
      <c r="G12" s="49"/>
      <c r="H12" s="49"/>
      <c r="I12" s="49"/>
      <c r="J12" s="49"/>
      <c r="K12" s="48">
        <v>1</v>
      </c>
      <c r="L12" s="49"/>
      <c r="M12" s="49"/>
      <c r="N12" s="49"/>
      <c r="O12" s="49"/>
      <c r="P12" s="49"/>
      <c r="Q12" s="49"/>
      <c r="R12" s="48"/>
      <c r="S12" s="49"/>
      <c r="T12" s="49"/>
      <c r="U12" s="49"/>
      <c r="V12" s="49"/>
      <c r="W12" s="48">
        <v>1</v>
      </c>
      <c r="X12" s="49"/>
      <c r="Y12" s="49"/>
      <c r="Z12" s="4"/>
      <c r="AA12" s="4"/>
      <c r="AB12" s="4"/>
      <c r="AC12" s="4"/>
      <c r="AD12" s="4"/>
    </row>
    <row r="13" spans="1:30" s="53" customFormat="1" ht="21.75" customHeight="1">
      <c r="A13" s="156"/>
      <c r="B13" s="25" t="s">
        <v>39</v>
      </c>
      <c r="C13" s="26" t="s">
        <v>120</v>
      </c>
      <c r="D13" s="27">
        <v>0</v>
      </c>
      <c r="E13" s="28">
        <v>120</v>
      </c>
      <c r="F13" s="29">
        <f t="shared" si="0"/>
        <v>0</v>
      </c>
      <c r="G13" s="49"/>
      <c r="H13" s="49"/>
      <c r="I13" s="49"/>
      <c r="J13" s="49"/>
      <c r="K13" s="48"/>
      <c r="L13" s="49"/>
      <c r="M13" s="49"/>
      <c r="N13" s="49"/>
      <c r="O13" s="49"/>
      <c r="P13" s="49"/>
      <c r="Q13" s="49"/>
      <c r="R13" s="48"/>
      <c r="S13" s="49"/>
      <c r="T13" s="49"/>
      <c r="U13" s="49"/>
      <c r="V13" s="49"/>
      <c r="W13" s="48"/>
      <c r="X13" s="49"/>
      <c r="Y13" s="49"/>
      <c r="Z13" s="4"/>
      <c r="AA13" s="4"/>
      <c r="AB13" s="4"/>
      <c r="AC13" s="4"/>
      <c r="AD13" s="4"/>
    </row>
    <row r="14" spans="1:30" s="78" customFormat="1" ht="21.75" customHeight="1">
      <c r="A14" s="79"/>
      <c r="B14" s="25" t="s">
        <v>122</v>
      </c>
      <c r="C14" s="26" t="s">
        <v>117</v>
      </c>
      <c r="D14" s="27">
        <v>0</v>
      </c>
      <c r="E14" s="28">
        <v>120</v>
      </c>
      <c r="F14" s="29">
        <f t="shared" si="0"/>
        <v>0</v>
      </c>
      <c r="G14" s="49"/>
      <c r="H14" s="48"/>
      <c r="I14" s="49"/>
      <c r="J14" s="49"/>
      <c r="K14" s="49"/>
      <c r="L14" s="49"/>
      <c r="M14" s="49"/>
      <c r="N14" s="49"/>
      <c r="O14" s="48"/>
      <c r="P14" s="49"/>
      <c r="Q14" s="49"/>
      <c r="R14" s="49"/>
      <c r="S14" s="49"/>
      <c r="T14" s="48"/>
      <c r="U14" s="49"/>
      <c r="V14" s="49"/>
      <c r="W14" s="4"/>
      <c r="X14" s="4"/>
      <c r="Y14" s="4"/>
      <c r="Z14" s="4"/>
      <c r="AA14" s="4"/>
    </row>
    <row r="15" spans="1:30" ht="21.75" customHeight="1">
      <c r="A15" s="157" t="s">
        <v>41</v>
      </c>
      <c r="B15" s="30" t="s">
        <v>42</v>
      </c>
      <c r="C15" s="54" t="s">
        <v>107</v>
      </c>
      <c r="D15" s="27">
        <v>0</v>
      </c>
      <c r="E15" s="28">
        <v>190</v>
      </c>
      <c r="F15" s="29">
        <f t="shared" si="0"/>
        <v>0</v>
      </c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"/>
      <c r="X15" s="4"/>
      <c r="Y15" s="4"/>
      <c r="Z15" s="4"/>
      <c r="AA15" s="4"/>
    </row>
    <row r="16" spans="1:30" ht="21.75" customHeight="1">
      <c r="A16" s="150"/>
      <c r="B16" s="30" t="s">
        <v>43</v>
      </c>
      <c r="C16" s="54" t="s">
        <v>128</v>
      </c>
      <c r="D16" s="27">
        <v>0</v>
      </c>
      <c r="E16" s="28">
        <v>140</v>
      </c>
      <c r="F16" s="29">
        <f t="shared" si="0"/>
        <v>0</v>
      </c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"/>
      <c r="X16" s="4"/>
      <c r="Y16" s="4"/>
      <c r="Z16" s="4"/>
      <c r="AA16" s="4"/>
    </row>
    <row r="17" spans="1:30" s="78" customFormat="1" ht="21.75" customHeight="1">
      <c r="A17" s="150"/>
      <c r="B17" s="30" t="s">
        <v>44</v>
      </c>
      <c r="C17" s="54" t="s">
        <v>129</v>
      </c>
      <c r="D17" s="27">
        <v>0</v>
      </c>
      <c r="E17" s="28">
        <v>100</v>
      </c>
      <c r="F17" s="29">
        <f t="shared" si="0"/>
        <v>0</v>
      </c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"/>
      <c r="X17" s="4"/>
      <c r="Y17" s="4"/>
      <c r="Z17" s="4"/>
      <c r="AA17" s="4"/>
    </row>
    <row r="18" spans="1:30" ht="21.75" customHeight="1">
      <c r="A18" s="155" t="s">
        <v>46</v>
      </c>
      <c r="B18" s="25" t="s">
        <v>47</v>
      </c>
      <c r="C18" s="58" t="s">
        <v>215</v>
      </c>
      <c r="D18" s="27">
        <v>0</v>
      </c>
      <c r="E18" s="28">
        <v>240</v>
      </c>
      <c r="F18" s="29">
        <f t="shared" si="0"/>
        <v>0</v>
      </c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"/>
      <c r="X18" s="4"/>
      <c r="Y18" s="4"/>
      <c r="Z18" s="4"/>
      <c r="AA18" s="4"/>
    </row>
    <row r="19" spans="1:30" ht="21.75" customHeight="1">
      <c r="A19" s="150"/>
      <c r="B19" s="25" t="s">
        <v>48</v>
      </c>
      <c r="C19" s="32" t="s">
        <v>135</v>
      </c>
      <c r="D19" s="27">
        <v>0</v>
      </c>
      <c r="E19" s="28">
        <v>280</v>
      </c>
      <c r="F19" s="29">
        <f t="shared" si="0"/>
        <v>0</v>
      </c>
      <c r="G19" s="49"/>
      <c r="H19" s="49"/>
      <c r="I19" s="49"/>
      <c r="J19" s="49"/>
      <c r="L19" s="49"/>
      <c r="M19" s="49"/>
      <c r="N19" s="49"/>
      <c r="O19" s="48">
        <v>1</v>
      </c>
      <c r="P19" s="49"/>
      <c r="Q19" s="49"/>
      <c r="R19" s="49"/>
      <c r="S19" s="49"/>
      <c r="T19" s="49"/>
      <c r="U19" s="49"/>
      <c r="V19" s="49"/>
      <c r="W19" s="4"/>
      <c r="X19" s="4"/>
      <c r="Y19" s="4"/>
      <c r="Z19" s="4"/>
      <c r="AA19" s="4"/>
    </row>
    <row r="20" spans="1:30" ht="21.75" customHeight="1">
      <c r="A20" s="150"/>
      <c r="B20" s="25" t="s">
        <v>108</v>
      </c>
      <c r="C20" s="58" t="s">
        <v>132</v>
      </c>
      <c r="D20" s="27">
        <v>0</v>
      </c>
      <c r="E20" s="28">
        <v>240</v>
      </c>
      <c r="F20" s="29">
        <f t="shared" si="0"/>
        <v>0</v>
      </c>
      <c r="G20" s="49"/>
      <c r="H20" s="49"/>
      <c r="I20" s="48">
        <v>1</v>
      </c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8">
        <v>1</v>
      </c>
      <c r="U20" s="48">
        <v>1</v>
      </c>
      <c r="V20" s="49"/>
      <c r="W20" s="49"/>
      <c r="X20" s="49"/>
      <c r="Y20" s="49"/>
      <c r="Z20" s="4"/>
      <c r="AA20" s="4"/>
      <c r="AB20" s="4"/>
      <c r="AC20" s="4"/>
      <c r="AD20" s="4"/>
    </row>
    <row r="21" spans="1:30" ht="21.75" customHeight="1">
      <c r="A21" s="151"/>
      <c r="B21" s="25" t="s">
        <v>49</v>
      </c>
      <c r="C21" s="58" t="s">
        <v>137</v>
      </c>
      <c r="D21" s="27">
        <v>0</v>
      </c>
      <c r="E21" s="28">
        <v>250</v>
      </c>
      <c r="F21" s="29">
        <f t="shared" si="0"/>
        <v>0</v>
      </c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"/>
      <c r="AA21" s="4"/>
      <c r="AB21" s="4"/>
      <c r="AC21" s="4"/>
      <c r="AD21" s="4"/>
    </row>
    <row r="22" spans="1:30" ht="18" customHeight="1">
      <c r="A22" s="158" t="s">
        <v>50</v>
      </c>
      <c r="B22" s="30" t="s">
        <v>51</v>
      </c>
      <c r="C22" s="31" t="s">
        <v>95</v>
      </c>
      <c r="D22" s="27">
        <v>0</v>
      </c>
      <c r="E22" s="33">
        <v>50</v>
      </c>
      <c r="F22" s="29">
        <f t="shared" si="0"/>
        <v>0</v>
      </c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1">
        <v>1</v>
      </c>
      <c r="S22" s="50"/>
      <c r="T22" s="50"/>
      <c r="U22" s="50"/>
      <c r="V22" s="50"/>
      <c r="W22" s="50"/>
      <c r="X22" s="50"/>
      <c r="Y22" s="50"/>
      <c r="Z22" s="34"/>
      <c r="AA22" s="34"/>
      <c r="AB22" s="34"/>
      <c r="AC22" s="34"/>
      <c r="AD22" s="34"/>
    </row>
    <row r="23" spans="1:30" ht="18" customHeight="1">
      <c r="A23" s="150"/>
      <c r="B23" s="30" t="s">
        <v>52</v>
      </c>
      <c r="C23" s="31" t="s">
        <v>53</v>
      </c>
      <c r="D23" s="27">
        <v>0</v>
      </c>
      <c r="E23" s="33">
        <v>50</v>
      </c>
      <c r="F23" s="29">
        <f t="shared" si="0"/>
        <v>0</v>
      </c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"/>
      <c r="AA23" s="4"/>
      <c r="AB23" s="4"/>
      <c r="AC23" s="4"/>
      <c r="AD23" s="4"/>
    </row>
    <row r="24" spans="1:30" ht="18" customHeight="1">
      <c r="A24" s="150"/>
      <c r="B24" s="30" t="s">
        <v>54</v>
      </c>
      <c r="C24" s="31" t="s">
        <v>55</v>
      </c>
      <c r="D24" s="27">
        <v>0</v>
      </c>
      <c r="E24" s="28">
        <v>50</v>
      </c>
      <c r="F24" s="29">
        <f t="shared" si="0"/>
        <v>0</v>
      </c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"/>
      <c r="AA24" s="4"/>
      <c r="AB24" s="4"/>
      <c r="AC24" s="4"/>
      <c r="AD24" s="4"/>
    </row>
    <row r="25" spans="1:30" ht="18" customHeight="1">
      <c r="A25" s="150"/>
      <c r="B25" s="30" t="s">
        <v>56</v>
      </c>
      <c r="C25" s="31" t="s">
        <v>57</v>
      </c>
      <c r="D25" s="27">
        <v>0</v>
      </c>
      <c r="E25" s="28">
        <v>70</v>
      </c>
      <c r="F25" s="29">
        <f t="shared" si="0"/>
        <v>0</v>
      </c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"/>
      <c r="AA25" s="4"/>
      <c r="AB25" s="4"/>
      <c r="AC25" s="4"/>
      <c r="AD25" s="4"/>
    </row>
    <row r="26" spans="1:30" ht="18" customHeight="1">
      <c r="A26" s="150"/>
      <c r="B26" s="30" t="s">
        <v>58</v>
      </c>
      <c r="C26" s="31" t="s">
        <v>59</v>
      </c>
      <c r="D26" s="27">
        <v>0</v>
      </c>
      <c r="E26" s="28">
        <v>70</v>
      </c>
      <c r="F26" s="29">
        <f t="shared" si="0"/>
        <v>0</v>
      </c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"/>
      <c r="AA26" s="4"/>
      <c r="AB26" s="4"/>
      <c r="AC26" s="4"/>
      <c r="AD26" s="4"/>
    </row>
    <row r="27" spans="1:30" ht="18" customHeight="1">
      <c r="A27" s="150"/>
      <c r="B27" s="30" t="s">
        <v>60</v>
      </c>
      <c r="C27" s="31" t="s">
        <v>61</v>
      </c>
      <c r="D27" s="27">
        <v>0</v>
      </c>
      <c r="E27" s="28">
        <v>70</v>
      </c>
      <c r="F27" s="29">
        <f t="shared" si="0"/>
        <v>0</v>
      </c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"/>
      <c r="AA27" s="4"/>
      <c r="AB27" s="4"/>
      <c r="AC27" s="4"/>
      <c r="AD27" s="4"/>
    </row>
    <row r="28" spans="1:30" ht="54">
      <c r="A28" s="149" t="s">
        <v>62</v>
      </c>
      <c r="B28" s="35" t="s">
        <v>63</v>
      </c>
      <c r="C28" s="126" t="s">
        <v>200</v>
      </c>
      <c r="D28" s="27">
        <v>0</v>
      </c>
      <c r="E28" s="28">
        <v>350</v>
      </c>
      <c r="F28" s="29">
        <f t="shared" si="0"/>
        <v>0</v>
      </c>
      <c r="G28" s="48">
        <v>3</v>
      </c>
      <c r="H28" s="48">
        <v>1</v>
      </c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"/>
      <c r="AA28" s="4"/>
      <c r="AB28" s="4"/>
      <c r="AC28" s="4"/>
      <c r="AD28" s="4"/>
    </row>
    <row r="29" spans="1:30" ht="36">
      <c r="A29" s="150"/>
      <c r="B29" s="35" t="s">
        <v>64</v>
      </c>
      <c r="C29" s="126" t="s">
        <v>130</v>
      </c>
      <c r="D29" s="27">
        <v>0</v>
      </c>
      <c r="E29" s="28">
        <v>350</v>
      </c>
      <c r="F29" s="29">
        <f t="shared" si="0"/>
        <v>0</v>
      </c>
      <c r="G29" s="49"/>
      <c r="H29" s="49"/>
      <c r="I29" s="49"/>
      <c r="J29" s="49"/>
      <c r="K29" s="49"/>
      <c r="L29" s="49"/>
      <c r="M29" s="49"/>
      <c r="N29" s="49"/>
      <c r="O29" s="48">
        <v>1</v>
      </c>
      <c r="P29" s="49"/>
      <c r="Q29" s="49"/>
      <c r="R29" s="49"/>
      <c r="S29" s="49"/>
      <c r="T29" s="49"/>
      <c r="U29" s="49"/>
      <c r="V29" s="49"/>
      <c r="W29" s="49"/>
      <c r="X29" s="48">
        <v>1</v>
      </c>
      <c r="Y29" s="49"/>
      <c r="Z29" s="4"/>
      <c r="AA29" s="4"/>
      <c r="AB29" s="4"/>
      <c r="AC29" s="4"/>
      <c r="AD29" s="4"/>
    </row>
    <row r="30" spans="1:30" ht="36">
      <c r="A30" s="150"/>
      <c r="B30" s="35" t="s">
        <v>65</v>
      </c>
      <c r="C30" s="126" t="s">
        <v>131</v>
      </c>
      <c r="D30" s="27">
        <v>0</v>
      </c>
      <c r="E30" s="28">
        <v>350</v>
      </c>
      <c r="F30" s="29">
        <f t="shared" si="0"/>
        <v>0</v>
      </c>
      <c r="G30" s="49"/>
      <c r="H30" s="49"/>
      <c r="I30" s="49"/>
      <c r="J30" s="49"/>
      <c r="K30" s="49"/>
      <c r="L30" s="49"/>
      <c r="M30" s="48">
        <v>1</v>
      </c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"/>
      <c r="AA30" s="4"/>
      <c r="AB30" s="4"/>
      <c r="AC30" s="4"/>
      <c r="AD30" s="4"/>
    </row>
    <row r="31" spans="1:30" ht="36">
      <c r="A31" s="150"/>
      <c r="B31" s="35" t="s">
        <v>66</v>
      </c>
      <c r="C31" s="126" t="s">
        <v>133</v>
      </c>
      <c r="D31" s="27">
        <v>0</v>
      </c>
      <c r="E31" s="28">
        <v>450</v>
      </c>
      <c r="F31" s="29">
        <f t="shared" si="0"/>
        <v>0</v>
      </c>
      <c r="G31" s="49"/>
      <c r="H31" s="49"/>
      <c r="I31" s="49"/>
      <c r="J31" s="49"/>
      <c r="K31" s="49"/>
      <c r="L31" s="49"/>
      <c r="M31" s="49"/>
      <c r="N31" s="48">
        <v>1</v>
      </c>
      <c r="O31" s="49"/>
      <c r="P31" s="49"/>
      <c r="Q31" s="48">
        <v>1</v>
      </c>
      <c r="R31" s="49"/>
      <c r="S31" s="49"/>
      <c r="T31" s="49"/>
      <c r="U31" s="49"/>
      <c r="V31" s="49"/>
      <c r="W31" s="49"/>
      <c r="X31" s="49"/>
      <c r="Y31" s="49"/>
      <c r="Z31" s="4"/>
      <c r="AA31" s="4"/>
      <c r="AB31" s="4"/>
      <c r="AC31" s="4"/>
      <c r="AD31" s="4"/>
    </row>
    <row r="32" spans="1:30" ht="36">
      <c r="A32" s="151"/>
      <c r="B32" s="35" t="s">
        <v>67</v>
      </c>
      <c r="C32" s="126" t="s">
        <v>134</v>
      </c>
      <c r="D32" s="27">
        <v>0</v>
      </c>
      <c r="E32" s="28">
        <v>350</v>
      </c>
      <c r="F32" s="29">
        <f t="shared" si="0"/>
        <v>0</v>
      </c>
      <c r="G32" s="49"/>
      <c r="H32" s="49"/>
      <c r="I32" s="49"/>
      <c r="J32" s="48">
        <v>1</v>
      </c>
      <c r="K32" s="49"/>
      <c r="L32" s="49"/>
      <c r="M32" s="49"/>
      <c r="N32" s="49"/>
      <c r="O32" s="49"/>
      <c r="P32" s="48">
        <v>1</v>
      </c>
      <c r="Q32" s="49"/>
      <c r="R32" s="49"/>
      <c r="S32" s="48">
        <v>1</v>
      </c>
      <c r="T32" s="49"/>
      <c r="U32" s="49"/>
      <c r="V32" s="48">
        <v>1</v>
      </c>
      <c r="W32" s="49"/>
      <c r="X32" s="49"/>
      <c r="Y32" s="49"/>
      <c r="Z32" s="4"/>
      <c r="AA32" s="4"/>
      <c r="AB32" s="4"/>
      <c r="AC32" s="4"/>
      <c r="AD32" s="4"/>
    </row>
    <row r="33" spans="1:30" s="78" customFormat="1" ht="18">
      <c r="A33" s="86"/>
      <c r="B33" s="87"/>
      <c r="C33" s="88"/>
      <c r="D33" s="89"/>
      <c r="E33" s="90"/>
      <c r="F33" s="91"/>
      <c r="G33" s="49"/>
      <c r="H33" s="49"/>
      <c r="I33" s="49"/>
      <c r="J33" s="48"/>
      <c r="K33" s="49"/>
      <c r="L33" s="49"/>
      <c r="M33" s="49"/>
      <c r="N33" s="49"/>
      <c r="O33" s="49"/>
      <c r="P33" s="48"/>
      <c r="Q33" s="49"/>
      <c r="R33" s="49"/>
      <c r="S33" s="48"/>
      <c r="T33" s="49"/>
      <c r="U33" s="49"/>
      <c r="V33" s="48"/>
      <c r="W33" s="49"/>
      <c r="X33" s="49"/>
      <c r="Y33" s="49"/>
      <c r="Z33" s="4"/>
      <c r="AA33" s="4"/>
      <c r="AB33" s="4"/>
      <c r="AC33" s="4"/>
      <c r="AD33" s="4"/>
    </row>
    <row r="34" spans="1:30" ht="18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1:30" s="85" customFormat="1" ht="18" customHeight="1">
      <c r="A35" s="147"/>
      <c r="B35" s="97"/>
      <c r="C35" s="121" t="s">
        <v>102</v>
      </c>
      <c r="D35" s="93">
        <v>0</v>
      </c>
      <c r="E35" s="93">
        <v>90</v>
      </c>
      <c r="F35" s="94">
        <f>D35*E35</f>
        <v>0</v>
      </c>
      <c r="G35" s="49"/>
      <c r="H35" s="49"/>
      <c r="I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"/>
      <c r="AA35" s="4"/>
      <c r="AB35" s="4"/>
      <c r="AC35" s="4"/>
      <c r="AD35" s="4"/>
    </row>
    <row r="36" spans="1:30" s="85" customFormat="1" ht="18" customHeight="1">
      <c r="A36" s="147"/>
      <c r="B36" s="97"/>
      <c r="C36" s="92" t="s">
        <v>103</v>
      </c>
      <c r="D36" s="93">
        <v>0</v>
      </c>
      <c r="E36" s="93">
        <v>90</v>
      </c>
      <c r="F36" s="94">
        <f t="shared" ref="F36:F49" si="1">D36*E36</f>
        <v>0</v>
      </c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"/>
      <c r="AA36" s="4"/>
      <c r="AB36" s="4"/>
      <c r="AC36" s="4"/>
      <c r="AD36" s="4"/>
    </row>
    <row r="37" spans="1:30" ht="18" customHeight="1">
      <c r="A37" s="147"/>
      <c r="B37" s="97"/>
      <c r="C37" s="92" t="s">
        <v>73</v>
      </c>
      <c r="D37" s="93">
        <v>0</v>
      </c>
      <c r="E37" s="93">
        <v>110</v>
      </c>
      <c r="F37" s="94">
        <f t="shared" si="1"/>
        <v>0</v>
      </c>
      <c r="G37" s="49"/>
      <c r="H37" s="49"/>
      <c r="I37" s="49"/>
      <c r="J37" s="49"/>
      <c r="K37" s="49"/>
      <c r="L37" s="48">
        <v>1</v>
      </c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8">
        <v>1</v>
      </c>
      <c r="Y37" s="49"/>
      <c r="Z37" s="4"/>
      <c r="AA37" s="4"/>
      <c r="AB37" s="4"/>
      <c r="AC37" s="4"/>
      <c r="AD37" s="4"/>
    </row>
    <row r="38" spans="1:30" ht="18" customHeight="1">
      <c r="A38" s="147"/>
      <c r="B38" s="97"/>
      <c r="C38" s="92" t="s">
        <v>69</v>
      </c>
      <c r="D38" s="93">
        <v>0</v>
      </c>
      <c r="E38" s="93">
        <v>110</v>
      </c>
      <c r="F38" s="94">
        <f t="shared" si="1"/>
        <v>0</v>
      </c>
      <c r="G38" s="49"/>
      <c r="H38" s="49"/>
      <c r="I38" s="49"/>
      <c r="J38" s="49"/>
      <c r="K38" s="49"/>
      <c r="L38" s="49"/>
      <c r="M38" s="49"/>
      <c r="N38" s="49"/>
      <c r="O38" s="49"/>
      <c r="P38" s="48">
        <v>1</v>
      </c>
      <c r="Q38" s="49"/>
      <c r="R38" s="49"/>
      <c r="S38" s="49"/>
      <c r="T38" s="49"/>
      <c r="U38" s="49"/>
      <c r="V38" s="49"/>
      <c r="W38" s="49"/>
      <c r="X38" s="49"/>
      <c r="Y38" s="49"/>
      <c r="Z38" s="4"/>
      <c r="AA38" s="4"/>
      <c r="AB38" s="4"/>
      <c r="AC38" s="4"/>
      <c r="AD38" s="4"/>
    </row>
    <row r="39" spans="1:30" ht="18" customHeight="1">
      <c r="A39" s="147"/>
      <c r="B39" s="97"/>
      <c r="C39" s="92" t="s">
        <v>70</v>
      </c>
      <c r="D39" s="93">
        <v>0</v>
      </c>
      <c r="E39" s="93">
        <v>110</v>
      </c>
      <c r="F39" s="94">
        <f t="shared" si="1"/>
        <v>0</v>
      </c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8"/>
      <c r="T39" s="49"/>
      <c r="U39" s="49"/>
      <c r="V39" s="49"/>
      <c r="W39" s="49"/>
      <c r="X39" s="49"/>
      <c r="Y39" s="49"/>
      <c r="Z39" s="4"/>
      <c r="AA39" s="4"/>
      <c r="AB39" s="4"/>
      <c r="AC39" s="4"/>
      <c r="AD39" s="4"/>
    </row>
    <row r="40" spans="1:30" ht="18" customHeight="1">
      <c r="A40" s="147"/>
      <c r="B40" s="98"/>
      <c r="C40" s="92" t="s">
        <v>123</v>
      </c>
      <c r="D40" s="93">
        <v>0</v>
      </c>
      <c r="E40" s="93">
        <v>170</v>
      </c>
      <c r="F40" s="94">
        <f t="shared" si="1"/>
        <v>0</v>
      </c>
      <c r="G40" s="49"/>
      <c r="H40" s="49"/>
      <c r="I40" s="48">
        <v>1</v>
      </c>
      <c r="J40" s="49"/>
      <c r="K40" s="49"/>
      <c r="L40" s="48">
        <v>1</v>
      </c>
      <c r="M40" s="49"/>
      <c r="N40" s="49"/>
      <c r="O40" s="49"/>
      <c r="P40" s="49"/>
      <c r="Q40" s="49"/>
      <c r="R40" s="49"/>
      <c r="S40" s="49"/>
      <c r="T40" s="49"/>
      <c r="U40" s="48">
        <v>1</v>
      </c>
      <c r="V40" s="49"/>
      <c r="W40" s="49"/>
      <c r="X40" s="49"/>
      <c r="Y40" s="49"/>
      <c r="Z40" s="4"/>
      <c r="AA40" s="4"/>
      <c r="AB40" s="4"/>
      <c r="AC40" s="4"/>
      <c r="AD40" s="4"/>
    </row>
    <row r="41" spans="1:30" ht="18" customHeight="1">
      <c r="A41" s="147"/>
      <c r="B41" s="98"/>
      <c r="C41" s="92" t="s">
        <v>71</v>
      </c>
      <c r="D41" s="93">
        <v>0</v>
      </c>
      <c r="E41" s="93">
        <v>120</v>
      </c>
      <c r="F41" s="94">
        <f t="shared" si="1"/>
        <v>0</v>
      </c>
      <c r="G41" s="49"/>
      <c r="H41" s="49"/>
      <c r="I41" s="49"/>
      <c r="J41" s="49"/>
      <c r="K41" s="49"/>
      <c r="L41" s="48">
        <v>1</v>
      </c>
      <c r="M41" s="49"/>
      <c r="N41" s="49"/>
      <c r="O41" s="49"/>
      <c r="P41" s="49"/>
      <c r="Q41" s="49"/>
      <c r="R41" s="49"/>
      <c r="S41" s="48">
        <v>1</v>
      </c>
      <c r="T41" s="49"/>
      <c r="U41" s="49"/>
      <c r="V41" s="49"/>
      <c r="W41" s="48">
        <v>1</v>
      </c>
      <c r="X41" s="49"/>
      <c r="Y41" s="49"/>
      <c r="Z41" s="4"/>
      <c r="AA41" s="4"/>
      <c r="AB41" s="4"/>
      <c r="AC41" s="4"/>
      <c r="AD41" s="4"/>
    </row>
    <row r="42" spans="1:30" ht="18" customHeight="1">
      <c r="A42" s="147"/>
      <c r="B42" s="98"/>
      <c r="C42" s="92" t="s">
        <v>72</v>
      </c>
      <c r="D42" s="93">
        <v>0</v>
      </c>
      <c r="E42" s="93">
        <v>150</v>
      </c>
      <c r="F42" s="94">
        <f t="shared" si="1"/>
        <v>0</v>
      </c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 ht="18" customHeight="1">
      <c r="A43" s="147"/>
      <c r="B43" s="98"/>
      <c r="C43" s="92" t="s">
        <v>74</v>
      </c>
      <c r="D43" s="93">
        <v>0</v>
      </c>
      <c r="E43" s="93">
        <v>130</v>
      </c>
      <c r="F43" s="94">
        <f t="shared" si="1"/>
        <v>0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30" ht="18" customHeight="1">
      <c r="A44" s="147"/>
      <c r="B44" s="98"/>
      <c r="C44" s="92" t="s">
        <v>75</v>
      </c>
      <c r="D44" s="93">
        <v>0</v>
      </c>
      <c r="E44" s="93">
        <v>180</v>
      </c>
      <c r="F44" s="94">
        <f t="shared" si="1"/>
        <v>0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30" ht="18" customHeight="1">
      <c r="A45" s="147"/>
      <c r="B45" s="98"/>
      <c r="C45" s="92" t="s">
        <v>110</v>
      </c>
      <c r="D45" s="93">
        <v>0</v>
      </c>
      <c r="E45" s="93">
        <v>20</v>
      </c>
      <c r="F45" s="94">
        <f t="shared" si="1"/>
        <v>0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0" ht="18" customHeight="1">
      <c r="A46" s="147"/>
      <c r="B46" s="98"/>
      <c r="C46" s="123" t="s">
        <v>111</v>
      </c>
      <c r="D46" s="124">
        <v>0</v>
      </c>
      <c r="E46" s="124">
        <v>20</v>
      </c>
      <c r="F46" s="94">
        <f t="shared" si="1"/>
        <v>0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30" ht="18" customHeight="1">
      <c r="A47" s="147"/>
      <c r="B47" s="98"/>
      <c r="C47" s="123" t="s">
        <v>124</v>
      </c>
      <c r="D47" s="124">
        <v>0</v>
      </c>
      <c r="E47" s="124">
        <v>120</v>
      </c>
      <c r="F47" s="94">
        <f t="shared" si="1"/>
        <v>0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ht="18" customHeight="1">
      <c r="A48" s="147"/>
      <c r="B48" s="98"/>
      <c r="C48" s="123" t="s">
        <v>125</v>
      </c>
      <c r="D48" s="124">
        <v>0</v>
      </c>
      <c r="E48" s="124">
        <v>170</v>
      </c>
      <c r="F48" s="94">
        <f t="shared" si="1"/>
        <v>0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ht="18" customHeight="1" thickBot="1">
      <c r="A49" s="148"/>
      <c r="B49" s="99"/>
      <c r="C49" s="95" t="s">
        <v>97</v>
      </c>
      <c r="D49" s="96">
        <v>0</v>
      </c>
      <c r="E49" s="96">
        <v>100</v>
      </c>
      <c r="F49" s="94">
        <f t="shared" si="1"/>
        <v>0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ht="18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ht="18" customHeight="1">
      <c r="A51" s="4"/>
      <c r="B51" s="4"/>
      <c r="C51" s="93" t="s">
        <v>115</v>
      </c>
      <c r="D51" s="93"/>
      <c r="E51" s="93"/>
      <c r="F51" s="93">
        <f>SUM(F12:F50)</f>
        <v>0</v>
      </c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ht="18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</row>
    <row r="53" spans="1:30" ht="18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</row>
    <row r="54" spans="1:30" ht="18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spans="1:30" ht="18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ht="18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1:30" ht="18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ht="18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1:30" ht="18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ht="18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ht="18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ht="18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ht="18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1:30" ht="18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0" ht="18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ht="18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30" ht="18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pans="1:30" ht="18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</row>
    <row r="69" spans="1:30" ht="18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</row>
    <row r="70" spans="1:30" ht="18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</row>
    <row r="71" spans="1:30" ht="18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</row>
    <row r="72" spans="1:30" ht="18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</row>
    <row r="73" spans="1:30" ht="18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</row>
    <row r="74" spans="1:30" ht="18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</row>
    <row r="75" spans="1:30" ht="18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</row>
    <row r="76" spans="1:30" ht="18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</row>
    <row r="77" spans="1:30" ht="18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</row>
    <row r="78" spans="1:30" ht="18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</row>
    <row r="79" spans="1:30" ht="18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</row>
    <row r="80" spans="1:30" ht="18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</row>
    <row r="81" spans="1:30" ht="18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</row>
    <row r="82" spans="1:30" ht="18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</row>
    <row r="83" spans="1:30" ht="18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</row>
    <row r="84" spans="1:30" ht="18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</row>
    <row r="85" spans="1:30" ht="18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</row>
    <row r="86" spans="1:30" ht="18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</row>
    <row r="87" spans="1:30" ht="18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</row>
    <row r="88" spans="1:30" ht="18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</row>
    <row r="89" spans="1:30" ht="18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</row>
    <row r="90" spans="1:30" ht="18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</row>
    <row r="91" spans="1:30" ht="18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</row>
    <row r="92" spans="1:30" ht="18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</row>
    <row r="93" spans="1:30" ht="18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</row>
    <row r="94" spans="1:30" ht="18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</row>
    <row r="95" spans="1:30" ht="18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</row>
    <row r="96" spans="1:30" ht="18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</row>
    <row r="97" spans="1:30" ht="18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</row>
    <row r="98" spans="1:30" ht="18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</row>
    <row r="99" spans="1:30" ht="18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</row>
    <row r="100" spans="1:30" ht="18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</row>
    <row r="101" spans="1:30" ht="18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</row>
    <row r="102" spans="1:30" ht="18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</row>
    <row r="103" spans="1:30" ht="18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</row>
    <row r="104" spans="1:30" ht="18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</row>
    <row r="105" spans="1:30" ht="18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</row>
    <row r="106" spans="1:30" ht="18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</row>
    <row r="107" spans="1:30" ht="18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</row>
    <row r="108" spans="1:30" ht="18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</row>
    <row r="109" spans="1:30" ht="18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</row>
    <row r="110" spans="1:30" ht="18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</row>
    <row r="111" spans="1:30" ht="18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</row>
    <row r="112" spans="1:30" ht="18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</row>
    <row r="113" spans="1:30" ht="18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</row>
    <row r="114" spans="1:30" ht="18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</row>
    <row r="115" spans="1:30" ht="18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</row>
    <row r="116" spans="1:30" ht="18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</row>
    <row r="117" spans="1:30" ht="18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</row>
    <row r="118" spans="1:30" ht="18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</row>
    <row r="119" spans="1:30" ht="18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</row>
    <row r="120" spans="1:30" ht="18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</row>
    <row r="121" spans="1:30" ht="18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</row>
    <row r="122" spans="1:30" ht="18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</row>
    <row r="123" spans="1:30" ht="18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</row>
    <row r="124" spans="1:30" ht="18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</row>
    <row r="125" spans="1:30" ht="18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</row>
    <row r="126" spans="1:30" ht="18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</row>
    <row r="127" spans="1:30" ht="18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</row>
    <row r="128" spans="1:30" ht="18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</row>
    <row r="129" spans="1:30" ht="18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</row>
    <row r="130" spans="1:30" ht="18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</row>
    <row r="131" spans="1:30" ht="18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</row>
    <row r="132" spans="1:30" ht="18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</row>
    <row r="133" spans="1:30" ht="18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</row>
    <row r="134" spans="1:30" ht="18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</row>
    <row r="135" spans="1:30" ht="18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</row>
    <row r="136" spans="1:30" ht="18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</row>
    <row r="137" spans="1:30" ht="18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</row>
    <row r="138" spans="1:30" ht="18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</row>
    <row r="139" spans="1:30" ht="18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</row>
    <row r="140" spans="1:30" ht="18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</row>
    <row r="141" spans="1:30" ht="18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</row>
    <row r="142" spans="1:30" ht="18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</row>
    <row r="143" spans="1:30" ht="18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</row>
    <row r="144" spans="1:30" ht="18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</row>
    <row r="145" spans="1:30" ht="18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</row>
    <row r="146" spans="1:30" ht="18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</row>
    <row r="147" spans="1:30" ht="18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</row>
    <row r="148" spans="1:30" ht="18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</row>
    <row r="149" spans="1:30" ht="18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</row>
    <row r="150" spans="1:30" ht="18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</row>
    <row r="151" spans="1:30" ht="18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</row>
    <row r="152" spans="1:30" ht="18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</row>
    <row r="153" spans="1:30" ht="18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</row>
    <row r="154" spans="1:30" ht="18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</row>
    <row r="155" spans="1:30" ht="18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</row>
    <row r="156" spans="1:30" ht="18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</row>
    <row r="157" spans="1:30" ht="18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</row>
    <row r="158" spans="1:30" ht="18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</row>
    <row r="159" spans="1:30" ht="18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</row>
    <row r="160" spans="1:30" ht="18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</row>
    <row r="161" spans="1:30" ht="18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</row>
    <row r="162" spans="1:30" ht="18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</row>
    <row r="163" spans="1:30" ht="18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</row>
    <row r="164" spans="1:30" ht="18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</row>
    <row r="165" spans="1:30" ht="18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</row>
    <row r="166" spans="1:30" ht="18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</row>
    <row r="167" spans="1:30" ht="18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</row>
    <row r="168" spans="1:30" ht="18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</row>
    <row r="169" spans="1:30" ht="18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</row>
    <row r="170" spans="1:30" ht="18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</row>
    <row r="171" spans="1:30" ht="18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</row>
    <row r="172" spans="1:30" ht="18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</row>
    <row r="173" spans="1:30" ht="18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</row>
    <row r="174" spans="1:30" ht="18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</row>
    <row r="175" spans="1:30" ht="18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</row>
    <row r="176" spans="1:30" ht="18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</row>
    <row r="177" spans="1:30" ht="18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</row>
    <row r="178" spans="1:30" ht="18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</row>
    <row r="179" spans="1:30" ht="18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</row>
    <row r="180" spans="1:30" ht="18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</row>
    <row r="181" spans="1:30" ht="18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</row>
    <row r="182" spans="1:30" ht="18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</row>
    <row r="183" spans="1:30" ht="18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</row>
    <row r="184" spans="1:30" ht="18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</row>
    <row r="185" spans="1:30" ht="18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</row>
    <row r="186" spans="1:30" ht="18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</row>
    <row r="187" spans="1:30" ht="18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</row>
    <row r="188" spans="1:30" ht="18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</row>
    <row r="189" spans="1:30" ht="18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</row>
    <row r="190" spans="1:30" ht="18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</row>
    <row r="191" spans="1:30" ht="18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</row>
    <row r="192" spans="1:30" ht="18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</row>
    <row r="193" spans="1:30" ht="18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</row>
    <row r="194" spans="1:30" ht="18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</row>
    <row r="195" spans="1:30" ht="18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</row>
    <row r="196" spans="1:30" ht="18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</row>
    <row r="197" spans="1:30" ht="18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</row>
    <row r="198" spans="1:30" ht="18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</row>
    <row r="199" spans="1:30" ht="18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</row>
    <row r="200" spans="1:30" ht="18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</row>
    <row r="201" spans="1:30" ht="18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</row>
    <row r="202" spans="1:30" ht="18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</row>
    <row r="203" spans="1:30" ht="18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</row>
    <row r="204" spans="1:30" ht="18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</row>
    <row r="205" spans="1:30" ht="18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</row>
    <row r="206" spans="1:30" ht="18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</row>
    <row r="207" spans="1:30" ht="18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</row>
    <row r="208" spans="1:30" ht="18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</row>
    <row r="209" spans="1:30" ht="18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</row>
    <row r="210" spans="1:30" ht="18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</row>
    <row r="211" spans="1:30" ht="18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</row>
    <row r="212" spans="1:30" ht="18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</row>
    <row r="213" spans="1:30" ht="18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</row>
    <row r="214" spans="1:30" ht="18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</row>
    <row r="215" spans="1:30" ht="18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</row>
    <row r="216" spans="1:30" ht="18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</row>
    <row r="217" spans="1:30" ht="18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</row>
    <row r="218" spans="1:30" ht="18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</row>
    <row r="219" spans="1:30" ht="18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</row>
    <row r="220" spans="1:30" ht="18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</row>
    <row r="221" spans="1:30" ht="18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</row>
    <row r="222" spans="1:30" ht="18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</row>
    <row r="223" spans="1:30" ht="18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</row>
    <row r="224" spans="1:30" ht="18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</row>
    <row r="225" spans="1:30" ht="18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</row>
    <row r="226" spans="1:30" ht="18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</row>
    <row r="227" spans="1:30" ht="18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</row>
    <row r="228" spans="1:30" ht="18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</row>
    <row r="229" spans="1:30" ht="18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</row>
    <row r="230" spans="1:30" ht="18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</row>
    <row r="231" spans="1:30" ht="18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</row>
    <row r="232" spans="1:30" ht="18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</row>
    <row r="233" spans="1:30" ht="18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</row>
    <row r="234" spans="1:30" ht="18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</row>
    <row r="235" spans="1:30" ht="18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</row>
    <row r="236" spans="1:30" ht="18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</row>
    <row r="237" spans="1:30" ht="18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</row>
    <row r="238" spans="1:30" ht="18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</row>
    <row r="239" spans="1:30" ht="18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</row>
    <row r="240" spans="1:30" ht="18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</row>
    <row r="241" spans="1:30" ht="18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</row>
    <row r="242" spans="1:30" ht="18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</row>
    <row r="243" spans="1:30" ht="18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</row>
    <row r="244" spans="1:30" ht="18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</row>
    <row r="245" spans="1:30" ht="18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</row>
    <row r="246" spans="1:30" ht="18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</row>
    <row r="247" spans="1:30" ht="18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</row>
    <row r="248" spans="1:30" ht="18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</row>
    <row r="249" spans="1:30" ht="18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</row>
    <row r="250" spans="1:30" ht="18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</row>
    <row r="251" spans="1:30" ht="18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</row>
    <row r="252" spans="1:30" ht="18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</row>
    <row r="253" spans="1:30" ht="18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</row>
    <row r="254" spans="1:30" ht="18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</row>
    <row r="255" spans="1:30" ht="18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</row>
    <row r="256" spans="1:30" ht="18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</row>
    <row r="257" spans="1:30" ht="18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</row>
    <row r="258" spans="1:30" ht="18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</row>
    <row r="259" spans="1:30" ht="18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</row>
    <row r="260" spans="1:30" ht="18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</row>
    <row r="261" spans="1:30" ht="18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</row>
    <row r="262" spans="1:30" ht="18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</row>
    <row r="263" spans="1:30" ht="18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</row>
    <row r="264" spans="1:30" ht="18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</row>
    <row r="265" spans="1:30" ht="18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</row>
    <row r="266" spans="1:30" ht="18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</row>
    <row r="267" spans="1:30" ht="18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</row>
    <row r="268" spans="1:30" ht="18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</row>
    <row r="269" spans="1:30" ht="18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</row>
    <row r="270" spans="1:30" ht="18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</row>
    <row r="271" spans="1:30" ht="18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</row>
    <row r="272" spans="1:30" ht="18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</row>
    <row r="273" spans="1:30" ht="18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</row>
    <row r="274" spans="1:30" ht="18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</row>
    <row r="275" spans="1:30" ht="18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</row>
    <row r="276" spans="1:30" ht="18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</row>
    <row r="277" spans="1:30" ht="18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</row>
    <row r="278" spans="1:30" ht="18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</row>
    <row r="279" spans="1:30" ht="18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</row>
    <row r="280" spans="1:30" ht="18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</row>
    <row r="281" spans="1:30" ht="18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</row>
    <row r="282" spans="1:30" ht="18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</row>
    <row r="283" spans="1:30" ht="18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</row>
    <row r="284" spans="1:30" ht="18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</row>
    <row r="285" spans="1:30" ht="18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</row>
    <row r="286" spans="1:30" ht="18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</row>
    <row r="287" spans="1:30" ht="18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</row>
    <row r="288" spans="1:30" ht="18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</row>
    <row r="289" spans="1:30" ht="18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</row>
    <row r="290" spans="1:30" ht="18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</row>
    <row r="291" spans="1:30" ht="18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</row>
    <row r="292" spans="1:30" ht="18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</row>
    <row r="293" spans="1:30" ht="18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</row>
    <row r="294" spans="1:30" ht="18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</row>
    <row r="295" spans="1:30" ht="18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</row>
    <row r="296" spans="1:30" ht="18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</row>
    <row r="297" spans="1:30" ht="18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</row>
    <row r="298" spans="1:30" ht="18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</row>
    <row r="299" spans="1:30" ht="18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</row>
    <row r="300" spans="1:30" ht="18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</row>
    <row r="301" spans="1:30" ht="18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</row>
    <row r="302" spans="1:30" ht="18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</row>
    <row r="303" spans="1:30" ht="18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</row>
    <row r="304" spans="1:30" ht="18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</row>
    <row r="305" spans="1:30" ht="18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</row>
    <row r="306" spans="1:30" ht="18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</row>
    <row r="307" spans="1:30" ht="18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</row>
    <row r="308" spans="1:30" ht="18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</row>
    <row r="309" spans="1:30" ht="18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</row>
    <row r="310" spans="1:30" ht="18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</row>
    <row r="311" spans="1:30" ht="18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</row>
    <row r="312" spans="1:30" ht="18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</row>
    <row r="313" spans="1:30" ht="18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</row>
    <row r="314" spans="1:30" ht="18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</row>
    <row r="315" spans="1:30" ht="18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</row>
    <row r="316" spans="1:30" ht="18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</row>
    <row r="317" spans="1:30" ht="18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</row>
    <row r="318" spans="1:30" ht="18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</row>
    <row r="319" spans="1:30" ht="18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</row>
    <row r="320" spans="1:30" ht="18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</row>
    <row r="321" spans="1:30" ht="18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</row>
    <row r="322" spans="1:30" ht="18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</row>
    <row r="323" spans="1:30" ht="18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</row>
    <row r="324" spans="1:30" ht="18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</row>
    <row r="325" spans="1:30" ht="18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</row>
    <row r="326" spans="1:30" ht="18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</row>
    <row r="327" spans="1:30" ht="18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</row>
    <row r="328" spans="1:30" ht="18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</row>
    <row r="329" spans="1:30" ht="18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</row>
    <row r="330" spans="1:30" ht="18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</row>
    <row r="331" spans="1:30" ht="18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</row>
    <row r="332" spans="1:30" ht="18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</row>
    <row r="333" spans="1:30" ht="18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</row>
    <row r="334" spans="1:30" ht="18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</row>
    <row r="335" spans="1:30" ht="18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</row>
    <row r="336" spans="1:30" ht="18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</row>
    <row r="337" spans="1:30" ht="18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</row>
    <row r="338" spans="1:30" ht="18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</row>
    <row r="339" spans="1:30" ht="18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</row>
    <row r="340" spans="1:30" ht="18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</row>
    <row r="341" spans="1:30" ht="18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</row>
    <row r="342" spans="1:30" ht="18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</row>
    <row r="343" spans="1:30" ht="18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</row>
    <row r="344" spans="1:30" ht="18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</row>
    <row r="345" spans="1:30" ht="18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</row>
    <row r="346" spans="1:30" ht="18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</row>
    <row r="347" spans="1:30" ht="18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</row>
    <row r="348" spans="1:30" ht="18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</row>
    <row r="349" spans="1:30" ht="18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</row>
    <row r="350" spans="1:30" ht="18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</row>
    <row r="351" spans="1:30" ht="18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</row>
    <row r="352" spans="1:30" ht="18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</row>
    <row r="353" spans="1:30" ht="18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</row>
    <row r="354" spans="1:30" ht="18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</row>
    <row r="355" spans="1:30" ht="18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</row>
    <row r="356" spans="1:30" ht="18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</row>
    <row r="357" spans="1:30" ht="18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</row>
    <row r="358" spans="1:30" ht="18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</row>
    <row r="359" spans="1:30" ht="18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</row>
    <row r="360" spans="1:30" ht="18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</row>
    <row r="361" spans="1:30" ht="18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</row>
    <row r="362" spans="1:30" ht="18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</row>
    <row r="363" spans="1:30" ht="18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</row>
    <row r="364" spans="1:30" ht="18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</row>
    <row r="365" spans="1:30" ht="18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</row>
    <row r="366" spans="1:30" ht="18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</row>
    <row r="367" spans="1:30" ht="18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</row>
    <row r="368" spans="1:30" ht="18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</row>
    <row r="369" spans="1:30" ht="18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</row>
    <row r="370" spans="1:30" ht="18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</row>
    <row r="371" spans="1:30" ht="18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</row>
    <row r="372" spans="1:30" ht="18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</row>
    <row r="373" spans="1:30" ht="18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</row>
    <row r="374" spans="1:30" ht="18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</row>
    <row r="375" spans="1:30" ht="18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</row>
    <row r="376" spans="1:30" ht="18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</row>
    <row r="377" spans="1:30" ht="18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</row>
    <row r="378" spans="1:30" ht="18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</row>
    <row r="379" spans="1:30" ht="18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</row>
    <row r="380" spans="1:30" ht="18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</row>
    <row r="381" spans="1:30" ht="18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</row>
    <row r="382" spans="1:30" ht="18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</row>
    <row r="383" spans="1:30" ht="18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</row>
    <row r="384" spans="1:30" ht="18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</row>
    <row r="385" spans="1:30" ht="18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</row>
    <row r="386" spans="1:30" ht="18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</row>
    <row r="387" spans="1:30" ht="18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</row>
    <row r="388" spans="1:30" ht="18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</row>
    <row r="389" spans="1:30" ht="18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</row>
    <row r="390" spans="1:30" ht="18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</row>
    <row r="391" spans="1:30" ht="18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</row>
    <row r="392" spans="1:30" ht="18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</row>
    <row r="393" spans="1:30" ht="18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</row>
    <row r="394" spans="1:30" ht="18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</row>
    <row r="395" spans="1:30" ht="18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</row>
    <row r="396" spans="1:30" ht="18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</row>
    <row r="397" spans="1:30" ht="18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</row>
    <row r="398" spans="1:30" ht="18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</row>
    <row r="399" spans="1:30" ht="18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</row>
    <row r="400" spans="1:30" ht="18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</row>
    <row r="401" spans="1:30" ht="18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</row>
    <row r="402" spans="1:30" ht="18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</row>
    <row r="403" spans="1:30" ht="18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</row>
    <row r="404" spans="1:30" ht="18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</row>
    <row r="405" spans="1:30" ht="18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</row>
    <row r="406" spans="1:30" ht="18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</row>
    <row r="407" spans="1:30" ht="18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</row>
    <row r="408" spans="1:30" ht="18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</row>
    <row r="409" spans="1:30" ht="18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</row>
    <row r="410" spans="1:30" ht="18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</row>
    <row r="411" spans="1:30" ht="18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</row>
    <row r="412" spans="1:30" ht="18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</row>
    <row r="413" spans="1:30" ht="18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</row>
    <row r="414" spans="1:30" ht="18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</row>
    <row r="415" spans="1:30" ht="18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</row>
    <row r="416" spans="1:30" ht="18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</row>
    <row r="417" spans="1:30" ht="18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</row>
    <row r="418" spans="1:30" ht="18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</row>
    <row r="419" spans="1:30" ht="18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</row>
    <row r="420" spans="1:30" ht="18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</row>
    <row r="421" spans="1:30" ht="18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</row>
    <row r="422" spans="1:30" ht="18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</row>
    <row r="423" spans="1:30" ht="18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</row>
    <row r="424" spans="1:30" ht="18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</row>
    <row r="425" spans="1:30" ht="18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</row>
    <row r="426" spans="1:30" ht="18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</row>
    <row r="427" spans="1:30" ht="18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</row>
    <row r="428" spans="1:30" ht="18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</row>
    <row r="429" spans="1:30" ht="18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</row>
    <row r="430" spans="1:30" ht="18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</row>
    <row r="431" spans="1:30" ht="18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</row>
    <row r="432" spans="1:30" ht="18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</row>
    <row r="433" spans="1:30" ht="18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</row>
    <row r="434" spans="1:30" ht="18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</row>
    <row r="435" spans="1:30" ht="18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</row>
    <row r="436" spans="1:30" ht="18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</row>
    <row r="437" spans="1:30" ht="18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</row>
    <row r="438" spans="1:30" ht="18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</row>
    <row r="439" spans="1:30" ht="18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</row>
    <row r="440" spans="1:30" ht="18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</row>
    <row r="441" spans="1:30" ht="18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</row>
    <row r="442" spans="1:30" ht="18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</row>
    <row r="443" spans="1:30" ht="18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</row>
    <row r="444" spans="1:30" ht="18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</row>
    <row r="445" spans="1:30" ht="18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</row>
    <row r="446" spans="1:30" ht="18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</row>
    <row r="447" spans="1:30" ht="18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</row>
    <row r="448" spans="1:30" ht="18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</row>
    <row r="449" spans="1:30" ht="18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</row>
    <row r="450" spans="1:30" ht="18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</row>
    <row r="451" spans="1:30" ht="18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</row>
    <row r="452" spans="1:30" ht="18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</row>
    <row r="453" spans="1:30" ht="18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</row>
    <row r="454" spans="1:30" ht="18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</row>
    <row r="455" spans="1:30" ht="18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</row>
    <row r="456" spans="1:30" ht="18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</row>
    <row r="457" spans="1:30" ht="18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</row>
    <row r="458" spans="1:30" ht="18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</row>
    <row r="459" spans="1:30" ht="18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</row>
    <row r="460" spans="1:30" ht="18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</row>
    <row r="461" spans="1:30" ht="18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</row>
    <row r="462" spans="1:30" ht="18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</row>
    <row r="463" spans="1:30" ht="18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</row>
    <row r="464" spans="1:30" ht="18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</row>
    <row r="465" spans="1:30" ht="18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</row>
    <row r="466" spans="1:30" ht="18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</row>
    <row r="467" spans="1:30" ht="18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</row>
    <row r="468" spans="1:30" ht="18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</row>
    <row r="469" spans="1:30" ht="18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</row>
    <row r="470" spans="1:30" ht="18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</row>
    <row r="471" spans="1:30" ht="18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</row>
    <row r="472" spans="1:30" ht="18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</row>
    <row r="473" spans="1:30" ht="18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</row>
    <row r="474" spans="1:30" ht="18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</row>
    <row r="475" spans="1:30" ht="18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</row>
    <row r="476" spans="1:30" ht="18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</row>
    <row r="477" spans="1:30" ht="18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</row>
    <row r="478" spans="1:30" ht="18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</row>
    <row r="479" spans="1:30" ht="18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</row>
    <row r="480" spans="1:30" ht="18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</row>
    <row r="481" spans="1:30" ht="18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</row>
    <row r="482" spans="1:30" ht="18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</row>
    <row r="483" spans="1:30" ht="18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</row>
    <row r="484" spans="1:30" ht="18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</row>
    <row r="485" spans="1:30" ht="18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</row>
    <row r="486" spans="1:30" ht="18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</row>
    <row r="487" spans="1:30" ht="18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</row>
    <row r="488" spans="1:30" ht="18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</row>
    <row r="489" spans="1:30" ht="18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</row>
    <row r="490" spans="1:30" ht="18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</row>
    <row r="491" spans="1:30" ht="18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</row>
    <row r="492" spans="1:30" ht="18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</row>
    <row r="493" spans="1:30" ht="18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</row>
    <row r="494" spans="1:30" ht="18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</row>
    <row r="495" spans="1:30" ht="18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</row>
    <row r="496" spans="1:30" ht="18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</row>
    <row r="497" spans="1:30" ht="18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</row>
    <row r="498" spans="1:30" ht="18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</row>
    <row r="499" spans="1:30" ht="18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</row>
    <row r="500" spans="1:30" ht="18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</row>
    <row r="501" spans="1:30" ht="18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</row>
    <row r="502" spans="1:30" ht="18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</row>
    <row r="503" spans="1:30" ht="18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</row>
    <row r="504" spans="1:30" ht="18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</row>
    <row r="505" spans="1:30" ht="18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</row>
    <row r="506" spans="1:30" ht="18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</row>
    <row r="507" spans="1:30" ht="18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</row>
    <row r="508" spans="1:30" ht="18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</row>
    <row r="509" spans="1:30" ht="18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</row>
    <row r="510" spans="1:30" ht="18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</row>
    <row r="511" spans="1:30" ht="18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</row>
    <row r="512" spans="1:30" ht="18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</row>
    <row r="513" spans="1:30" ht="18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</row>
    <row r="514" spans="1:30" ht="18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</row>
    <row r="515" spans="1:30" ht="18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</row>
    <row r="516" spans="1:30" ht="18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</row>
    <row r="517" spans="1:30" ht="18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</row>
    <row r="518" spans="1:30" ht="18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</row>
    <row r="519" spans="1:30" ht="18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</row>
    <row r="520" spans="1:30" ht="18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</row>
    <row r="521" spans="1:30" ht="18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</row>
    <row r="522" spans="1:30" ht="18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</row>
    <row r="523" spans="1:30" ht="18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</row>
    <row r="524" spans="1:30" ht="18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</row>
    <row r="525" spans="1:30" ht="18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</row>
    <row r="526" spans="1:30" ht="18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</row>
    <row r="527" spans="1:30" ht="18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</row>
    <row r="528" spans="1:30" ht="18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</row>
    <row r="529" spans="1:30" ht="18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</row>
    <row r="530" spans="1:30" ht="18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</row>
    <row r="531" spans="1:30" ht="18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</row>
    <row r="532" spans="1:30" ht="18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</row>
    <row r="533" spans="1:30" ht="18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</row>
    <row r="534" spans="1:30" ht="18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</row>
    <row r="535" spans="1:30" ht="18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</row>
    <row r="536" spans="1:30" ht="18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</row>
    <row r="537" spans="1:30" ht="18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</row>
    <row r="538" spans="1:30" ht="18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</row>
    <row r="539" spans="1:30" ht="18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</row>
    <row r="540" spans="1:30" ht="18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</row>
    <row r="541" spans="1:30" ht="18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</row>
    <row r="542" spans="1:30" ht="18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</row>
    <row r="543" spans="1:30" ht="18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</row>
    <row r="544" spans="1:30" ht="18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</row>
    <row r="545" spans="1:30" ht="18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</row>
    <row r="546" spans="1:30" ht="18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</row>
    <row r="547" spans="1:30" ht="18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</row>
    <row r="548" spans="1:30" ht="18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</row>
    <row r="549" spans="1:30" ht="18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</row>
    <row r="550" spans="1:30" ht="18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</row>
    <row r="551" spans="1:30" ht="18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</row>
    <row r="552" spans="1:30" ht="18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</row>
    <row r="553" spans="1:30" ht="18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</row>
    <row r="554" spans="1:30" ht="18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</row>
    <row r="555" spans="1:30" ht="18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</row>
    <row r="556" spans="1:30" ht="18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</row>
    <row r="557" spans="1:30" ht="18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</row>
    <row r="558" spans="1:30" ht="18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</row>
    <row r="559" spans="1:30" ht="18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</row>
    <row r="560" spans="1:30" ht="18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</row>
    <row r="561" spans="1:30" ht="18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</row>
    <row r="562" spans="1:30" ht="18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</row>
    <row r="563" spans="1:30" ht="18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</row>
    <row r="564" spans="1:30" ht="18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</row>
    <row r="565" spans="1:30" ht="18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</row>
    <row r="566" spans="1:30" ht="18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</row>
    <row r="567" spans="1:30" ht="18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</row>
    <row r="568" spans="1:30" ht="18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</row>
    <row r="569" spans="1:30" ht="18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</row>
    <row r="570" spans="1:30" ht="18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</row>
    <row r="571" spans="1:30" ht="18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</row>
    <row r="572" spans="1:30" ht="18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</row>
    <row r="573" spans="1:30" ht="18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</row>
    <row r="574" spans="1:30" ht="18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</row>
    <row r="575" spans="1:30" ht="18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</row>
    <row r="576" spans="1:30" ht="18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</row>
    <row r="577" spans="1:30" ht="18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</row>
    <row r="578" spans="1:30" ht="18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</row>
    <row r="579" spans="1:30" ht="18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</row>
    <row r="580" spans="1:30" ht="18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</row>
    <row r="581" spans="1:30" ht="18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</row>
    <row r="582" spans="1:30" ht="18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</row>
    <row r="583" spans="1:30" ht="18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</row>
    <row r="584" spans="1:30" ht="18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</row>
    <row r="585" spans="1:30" ht="18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</row>
    <row r="586" spans="1:30" ht="18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</row>
    <row r="587" spans="1:30" ht="18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</row>
    <row r="588" spans="1:30" ht="18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</row>
    <row r="589" spans="1:30" ht="18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</row>
    <row r="590" spans="1:30" ht="18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</row>
    <row r="591" spans="1:30" ht="18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</row>
    <row r="592" spans="1:30" ht="18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</row>
    <row r="593" spans="1:30" ht="18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</row>
    <row r="594" spans="1:30" ht="18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</row>
    <row r="595" spans="1:30" ht="18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</row>
    <row r="596" spans="1:30" ht="18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</row>
    <row r="597" spans="1:30" ht="18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</row>
    <row r="598" spans="1:30" ht="18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</row>
    <row r="599" spans="1:30" ht="18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</row>
    <row r="600" spans="1:30" ht="18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</row>
    <row r="601" spans="1:30" ht="18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</row>
    <row r="602" spans="1:30" ht="18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</row>
    <row r="603" spans="1:30" ht="18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</row>
    <row r="604" spans="1:30" ht="18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</row>
    <row r="605" spans="1:30" ht="18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</row>
    <row r="606" spans="1:30" ht="18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</row>
    <row r="607" spans="1:30" ht="18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</row>
    <row r="608" spans="1:30" ht="18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</row>
    <row r="609" spans="1:30" ht="18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</row>
    <row r="610" spans="1:30" ht="18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</row>
    <row r="611" spans="1:30" ht="18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</row>
    <row r="612" spans="1:30" ht="18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</row>
    <row r="613" spans="1:30" ht="18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</row>
    <row r="614" spans="1:30" ht="18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</row>
    <row r="615" spans="1:30" ht="18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</row>
    <row r="616" spans="1:30" ht="18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</row>
    <row r="617" spans="1:30" ht="18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</row>
    <row r="618" spans="1:30" ht="18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</row>
    <row r="619" spans="1:30" ht="18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</row>
    <row r="620" spans="1:30" ht="18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</row>
    <row r="621" spans="1:30" ht="18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</row>
    <row r="622" spans="1:30" ht="18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</row>
    <row r="623" spans="1:30" ht="18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</row>
    <row r="624" spans="1:30" ht="18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</row>
    <row r="625" spans="1:30" ht="18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</row>
    <row r="626" spans="1:30" ht="18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</row>
    <row r="627" spans="1:30" ht="18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</row>
    <row r="628" spans="1:30" ht="18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</row>
    <row r="629" spans="1:30" ht="18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</row>
    <row r="630" spans="1:30" ht="18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</row>
    <row r="631" spans="1:30" ht="18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</row>
    <row r="632" spans="1:30" ht="18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</row>
    <row r="633" spans="1:30" ht="18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</row>
    <row r="634" spans="1:30" ht="18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</row>
    <row r="635" spans="1:30" ht="18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</row>
    <row r="636" spans="1:30" ht="18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</row>
    <row r="637" spans="1:30" ht="18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</row>
    <row r="638" spans="1:30" ht="18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</row>
    <row r="639" spans="1:30" ht="18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</row>
    <row r="640" spans="1:30" ht="18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</row>
    <row r="641" spans="1:30" ht="18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</row>
    <row r="642" spans="1:30" ht="18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</row>
    <row r="643" spans="1:30" ht="18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</row>
    <row r="644" spans="1:30" ht="18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</row>
    <row r="645" spans="1:30" ht="18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</row>
    <row r="646" spans="1:30" ht="18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</row>
    <row r="647" spans="1:30" ht="18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</row>
    <row r="648" spans="1:30" ht="18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</row>
    <row r="649" spans="1:30" ht="18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</row>
    <row r="650" spans="1:30" ht="18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</row>
    <row r="651" spans="1:30" ht="18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</row>
    <row r="652" spans="1:30" ht="18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</row>
    <row r="653" spans="1:30" ht="18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</row>
    <row r="654" spans="1:30" ht="18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</row>
    <row r="655" spans="1:30" ht="18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</row>
    <row r="656" spans="1:30" ht="18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</row>
    <row r="657" spans="1:30" ht="18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</row>
    <row r="658" spans="1:30" ht="18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</row>
    <row r="659" spans="1:30" ht="18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</row>
    <row r="660" spans="1:30" ht="18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</row>
    <row r="661" spans="1:30" ht="18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</row>
    <row r="662" spans="1:30" ht="18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</row>
    <row r="663" spans="1:30" ht="18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</row>
    <row r="664" spans="1:30" ht="18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</row>
    <row r="665" spans="1:30" ht="18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</row>
    <row r="666" spans="1:30" ht="18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</row>
    <row r="667" spans="1:30" ht="18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</row>
    <row r="668" spans="1:30" ht="18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</row>
    <row r="669" spans="1:30" ht="18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</row>
    <row r="670" spans="1:30" ht="18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</row>
    <row r="671" spans="1:30" ht="18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</row>
    <row r="672" spans="1:30" ht="18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</row>
    <row r="673" spans="1:30" ht="18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</row>
    <row r="674" spans="1:30" ht="18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</row>
    <row r="675" spans="1:30" ht="18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</row>
    <row r="676" spans="1:30" ht="18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</row>
    <row r="677" spans="1:30" ht="18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</row>
    <row r="678" spans="1:30" ht="18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</row>
    <row r="679" spans="1:30" ht="18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</row>
    <row r="680" spans="1:30" ht="18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</row>
    <row r="681" spans="1:30" ht="18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</row>
    <row r="682" spans="1:30" ht="18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</row>
    <row r="683" spans="1:30" ht="18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</row>
    <row r="684" spans="1:30" ht="18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</row>
    <row r="685" spans="1:30" ht="18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</row>
    <row r="686" spans="1:30" ht="18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</row>
    <row r="687" spans="1:30" ht="18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</row>
    <row r="688" spans="1:30" ht="18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</row>
    <row r="689" spans="1:30" ht="18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</row>
    <row r="690" spans="1:30" ht="18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</row>
    <row r="691" spans="1:30" ht="18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</row>
    <row r="692" spans="1:30" ht="18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</row>
    <row r="693" spans="1:30" ht="18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</row>
    <row r="694" spans="1:30" ht="18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</row>
    <row r="695" spans="1:30" ht="18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</row>
    <row r="696" spans="1:30" ht="18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</row>
    <row r="697" spans="1:30" ht="18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</row>
    <row r="698" spans="1:30" ht="18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</row>
    <row r="699" spans="1:30" ht="18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</row>
    <row r="700" spans="1:30" ht="18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</row>
    <row r="701" spans="1:30" ht="18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</row>
    <row r="702" spans="1:30" ht="18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</row>
    <row r="703" spans="1:30" ht="18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</row>
    <row r="704" spans="1:30" ht="18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</row>
    <row r="705" spans="1:30" ht="18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</row>
    <row r="706" spans="1:30" ht="18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</row>
    <row r="707" spans="1:30" ht="18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</row>
    <row r="708" spans="1:30" ht="18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</row>
    <row r="709" spans="1:30" ht="18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</row>
    <row r="710" spans="1:30" ht="18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</row>
    <row r="711" spans="1:30" ht="18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</row>
    <row r="712" spans="1:30" ht="18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</row>
    <row r="713" spans="1:30" ht="18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</row>
    <row r="714" spans="1:30" ht="18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</row>
    <row r="715" spans="1:30" ht="18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</row>
    <row r="716" spans="1:30" ht="18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</row>
    <row r="717" spans="1:30" ht="18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</row>
    <row r="718" spans="1:30" ht="18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</row>
    <row r="719" spans="1:30" ht="18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</row>
    <row r="720" spans="1:30" ht="18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</row>
    <row r="721" spans="1:30" ht="18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</row>
    <row r="722" spans="1:30" ht="18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</row>
    <row r="723" spans="1:30" ht="18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</row>
    <row r="724" spans="1:30" ht="18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</row>
    <row r="725" spans="1:30" ht="18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</row>
    <row r="726" spans="1:30" ht="18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</row>
    <row r="727" spans="1:30" ht="18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</row>
    <row r="728" spans="1:30" ht="18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</row>
    <row r="729" spans="1:30" ht="18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</row>
    <row r="730" spans="1:30" ht="18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</row>
    <row r="731" spans="1:30" ht="18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</row>
    <row r="732" spans="1:30" ht="18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</row>
    <row r="733" spans="1:30" ht="18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</row>
    <row r="734" spans="1:30" ht="18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</row>
    <row r="735" spans="1:30" ht="18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</row>
    <row r="736" spans="1:30" ht="18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</row>
    <row r="737" spans="1:30" ht="18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</row>
    <row r="738" spans="1:30" ht="18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</row>
    <row r="739" spans="1:30" ht="18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</row>
    <row r="740" spans="1:30" ht="18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</row>
    <row r="741" spans="1:30" ht="18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</row>
    <row r="742" spans="1:30" ht="18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</row>
    <row r="743" spans="1:30" ht="18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</row>
    <row r="744" spans="1:30" ht="18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</row>
    <row r="745" spans="1:30" ht="18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</row>
    <row r="746" spans="1:30" ht="18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</row>
    <row r="747" spans="1:30" ht="18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</row>
    <row r="748" spans="1:30" ht="18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</row>
    <row r="749" spans="1:30" ht="18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</row>
    <row r="750" spans="1:30" ht="18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</row>
    <row r="751" spans="1:30" ht="18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</row>
    <row r="752" spans="1:30" ht="18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</row>
    <row r="753" spans="1:30" ht="18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</row>
    <row r="754" spans="1:30" ht="18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</row>
    <row r="755" spans="1:30" ht="18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</row>
    <row r="756" spans="1:30" ht="18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</row>
    <row r="757" spans="1:30" ht="18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</row>
    <row r="758" spans="1:30" ht="18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</row>
    <row r="759" spans="1:30" ht="18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</row>
    <row r="760" spans="1:30" ht="18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</row>
    <row r="761" spans="1:30" ht="18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</row>
    <row r="762" spans="1:30" ht="18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</row>
    <row r="763" spans="1:30" ht="18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</row>
    <row r="764" spans="1:30" ht="18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</row>
    <row r="765" spans="1:30" ht="18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</row>
    <row r="766" spans="1:30" ht="18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</row>
    <row r="767" spans="1:30" ht="18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</row>
    <row r="768" spans="1:30" ht="18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</row>
    <row r="769" spans="1:30" ht="18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</row>
    <row r="770" spans="1:30" ht="18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</row>
    <row r="771" spans="1:30" ht="18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</row>
    <row r="772" spans="1:30" ht="18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</row>
    <row r="773" spans="1:30" ht="18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</row>
    <row r="774" spans="1:30" ht="18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</row>
    <row r="775" spans="1:30" ht="18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</row>
    <row r="776" spans="1:30" ht="18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</row>
    <row r="777" spans="1:30" ht="18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</row>
    <row r="778" spans="1:30" ht="18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</row>
    <row r="779" spans="1:30" ht="18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</row>
    <row r="780" spans="1:30" ht="18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</row>
    <row r="781" spans="1:30" ht="18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</row>
    <row r="782" spans="1:30" ht="18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</row>
    <row r="783" spans="1:30" ht="18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</row>
    <row r="784" spans="1:30" ht="18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</row>
    <row r="785" spans="1:30" ht="18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</row>
    <row r="786" spans="1:30" ht="18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</row>
    <row r="787" spans="1:30" ht="18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</row>
    <row r="788" spans="1:30" ht="18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</row>
    <row r="789" spans="1:30" ht="18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</row>
    <row r="790" spans="1:30" ht="18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</row>
    <row r="791" spans="1:30" ht="18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</row>
    <row r="792" spans="1:30" ht="18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</row>
    <row r="793" spans="1:30" ht="18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</row>
    <row r="794" spans="1:30" ht="18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</row>
    <row r="795" spans="1:30" ht="18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</row>
    <row r="796" spans="1:30" ht="18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</row>
    <row r="797" spans="1:30" ht="18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</row>
    <row r="798" spans="1:30" ht="18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</row>
    <row r="799" spans="1:30" ht="18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</row>
    <row r="800" spans="1:30" ht="18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</row>
    <row r="801" spans="1:30" ht="18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</row>
    <row r="802" spans="1:30" ht="18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</row>
    <row r="803" spans="1:30" ht="18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</row>
    <row r="804" spans="1:30" ht="18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</row>
    <row r="805" spans="1:30" ht="18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</row>
    <row r="806" spans="1:30" ht="18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</row>
    <row r="807" spans="1:30" ht="18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</row>
    <row r="808" spans="1:30" ht="18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</row>
    <row r="809" spans="1:30" ht="18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</row>
    <row r="810" spans="1:30" ht="18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</row>
    <row r="811" spans="1:30" ht="18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</row>
    <row r="812" spans="1:30" ht="18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</row>
    <row r="813" spans="1:30" ht="18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</row>
    <row r="814" spans="1:30" ht="18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</row>
    <row r="815" spans="1:30" ht="18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</row>
    <row r="816" spans="1:30" ht="18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</row>
    <row r="817" spans="1:30" ht="18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</row>
    <row r="818" spans="1:30" ht="18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</row>
    <row r="819" spans="1:30" ht="18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</row>
    <row r="820" spans="1:30" ht="18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</row>
    <row r="821" spans="1:30" ht="18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</row>
    <row r="822" spans="1:30" ht="18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</row>
    <row r="823" spans="1:30" ht="18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</row>
    <row r="824" spans="1:30" ht="18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</row>
    <row r="825" spans="1:30" ht="18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</row>
    <row r="826" spans="1:30" ht="18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</row>
    <row r="827" spans="1:30" ht="18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</row>
    <row r="828" spans="1:30" ht="18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</row>
    <row r="829" spans="1:30" ht="18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</row>
    <row r="830" spans="1:30" ht="18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</row>
    <row r="831" spans="1:30" ht="18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</row>
    <row r="832" spans="1:30" ht="18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</row>
    <row r="833" spans="1:30" ht="18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</row>
    <row r="834" spans="1:30" ht="18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</row>
    <row r="835" spans="1:30" ht="18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</row>
    <row r="836" spans="1:30" ht="18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</row>
    <row r="837" spans="1:30" ht="18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</row>
    <row r="838" spans="1:30" ht="18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</row>
    <row r="839" spans="1:30" ht="18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</row>
    <row r="840" spans="1:30" ht="18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</row>
    <row r="841" spans="1:30" ht="18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</row>
    <row r="842" spans="1:30" ht="18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</row>
    <row r="843" spans="1:30" ht="18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</row>
    <row r="844" spans="1:30" ht="18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</row>
    <row r="845" spans="1:30" ht="18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</row>
    <row r="846" spans="1:30" ht="18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</row>
    <row r="847" spans="1:30" ht="18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</row>
    <row r="848" spans="1:30" ht="18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</row>
    <row r="849" spans="1:30" ht="18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</row>
    <row r="850" spans="1:30" ht="18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</row>
    <row r="851" spans="1:30" ht="18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</row>
    <row r="852" spans="1:30" ht="18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</row>
    <row r="853" spans="1:30" ht="18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</row>
    <row r="854" spans="1:30" ht="18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</row>
    <row r="855" spans="1:30" ht="18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</row>
    <row r="856" spans="1:30" ht="18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</row>
    <row r="857" spans="1:30" ht="18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</row>
    <row r="858" spans="1:30" ht="18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</row>
    <row r="859" spans="1:30" ht="18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</row>
    <row r="860" spans="1:30" ht="18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</row>
    <row r="861" spans="1:30" ht="18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</row>
    <row r="862" spans="1:30" ht="18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</row>
    <row r="863" spans="1:30" ht="18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</row>
    <row r="864" spans="1:30" ht="18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</row>
    <row r="865" spans="1:30" ht="18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</row>
    <row r="866" spans="1:30" ht="18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</row>
    <row r="867" spans="1:30" ht="18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</row>
    <row r="868" spans="1:30" ht="18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</row>
    <row r="869" spans="1:30" ht="18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</row>
    <row r="870" spans="1:30" ht="18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</row>
    <row r="871" spans="1:30" ht="18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</row>
    <row r="872" spans="1:30" ht="18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</row>
    <row r="873" spans="1:30" ht="18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</row>
    <row r="874" spans="1:30" ht="18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</row>
    <row r="875" spans="1:30" ht="18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</row>
    <row r="876" spans="1:30" ht="18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</row>
    <row r="877" spans="1:30" ht="18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</row>
    <row r="878" spans="1:30" ht="18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</row>
    <row r="879" spans="1:30" ht="18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</row>
    <row r="880" spans="1:30" ht="18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</row>
    <row r="881" spans="1:30" ht="18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</row>
  </sheetData>
  <autoFilter ref="C10:F10"/>
  <mergeCells count="12">
    <mergeCell ref="A35:A49"/>
    <mergeCell ref="A5:E5"/>
    <mergeCell ref="A28:A32"/>
    <mergeCell ref="A2:D2"/>
    <mergeCell ref="A3:D3"/>
    <mergeCell ref="A4:D4"/>
    <mergeCell ref="A6:D6"/>
    <mergeCell ref="A7:D7"/>
    <mergeCell ref="A12:A13"/>
    <mergeCell ref="A15:A17"/>
    <mergeCell ref="A18:A21"/>
    <mergeCell ref="A22:A27"/>
  </mergeCells>
  <phoneticPr fontId="29" type="noConversion"/>
  <pageMargins left="0.75" right="0.75" top="1" bottom="1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99FF"/>
    <pageSetUpPr fitToPage="1"/>
  </sheetPr>
  <dimension ref="A1:AD943"/>
  <sheetViews>
    <sheetView zoomScale="55" zoomScaleNormal="55" workbookViewId="0">
      <pane xSplit="3" topLeftCell="D1" activePane="topRight" state="frozen"/>
      <selection pane="topRight" activeCell="C18" sqref="C18"/>
    </sheetView>
  </sheetViews>
  <sheetFormatPr defaultColWidth="14.42578125" defaultRowHeight="15" customHeight="1"/>
  <cols>
    <col min="1" max="1" width="21.7109375" customWidth="1"/>
    <col min="2" max="2" width="17.85546875" customWidth="1"/>
    <col min="3" max="3" width="68.28515625" customWidth="1"/>
    <col min="4" max="4" width="11.85546875" customWidth="1"/>
    <col min="5" max="5" width="11" customWidth="1"/>
    <col min="6" max="6" width="25.7109375" customWidth="1"/>
    <col min="7" max="8" width="8.7109375" customWidth="1"/>
    <col min="9" max="9" width="26" customWidth="1"/>
    <col min="10" max="10" width="8.7109375" customWidth="1"/>
    <col min="11" max="11" width="12.42578125" customWidth="1"/>
    <col min="12" max="12" width="8.7109375" customWidth="1"/>
    <col min="13" max="13" width="13.5703125" customWidth="1"/>
    <col min="14" max="14" width="8.7109375" customWidth="1"/>
    <col min="15" max="15" width="16.140625" customWidth="1"/>
    <col min="16" max="17" width="8.7109375" customWidth="1"/>
    <col min="18" max="18" width="12.42578125" customWidth="1"/>
    <col min="19" max="19" width="8.7109375" customWidth="1"/>
    <col min="20" max="20" width="15.28515625" customWidth="1"/>
    <col min="21" max="30" width="8.7109375" customWidth="1"/>
  </cols>
  <sheetData>
    <row r="1" spans="1:30" ht="18" customHeight="1">
      <c r="A1" s="4"/>
      <c r="B1" s="5"/>
      <c r="C1" s="6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pans="1:30" ht="18" customHeight="1">
      <c r="A2" s="152" t="s">
        <v>13</v>
      </c>
      <c r="B2" s="136"/>
      <c r="C2" s="136"/>
      <c r="D2" s="137"/>
      <c r="E2" s="36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0" ht="18" customHeight="1">
      <c r="A3" s="153" t="s">
        <v>88</v>
      </c>
      <c r="B3" s="139"/>
      <c r="C3" s="139"/>
      <c r="D3" s="140"/>
      <c r="E3" s="37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1:30" ht="18" customHeight="1">
      <c r="A4" s="153" t="s">
        <v>14</v>
      </c>
      <c r="B4" s="139"/>
      <c r="C4" s="139"/>
      <c r="D4" s="140"/>
      <c r="E4" s="37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pans="1:30" ht="18" customHeight="1">
      <c r="A5" s="138" t="s">
        <v>98</v>
      </c>
      <c r="B5" s="139"/>
      <c r="C5" s="139"/>
      <c r="D5" s="139"/>
      <c r="E5" s="140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ht="18" customHeight="1">
      <c r="A6" s="153" t="s">
        <v>94</v>
      </c>
      <c r="B6" s="139"/>
      <c r="C6" s="139"/>
      <c r="D6" s="140"/>
      <c r="E6" s="37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18" customHeight="1">
      <c r="A7" s="154" t="s">
        <v>15</v>
      </c>
      <c r="B7" s="142"/>
      <c r="C7" s="142"/>
      <c r="D7" s="143"/>
      <c r="E7" s="38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ht="18" customHeight="1">
      <c r="A8" s="4"/>
      <c r="B8" s="8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ht="24" customHeight="1">
      <c r="A9" s="39" t="s">
        <v>76</v>
      </c>
      <c r="B9" s="40"/>
      <c r="C9" s="41"/>
      <c r="D9" s="76" t="s">
        <v>5</v>
      </c>
      <c r="E9" s="42"/>
      <c r="F9" s="11" t="s">
        <v>17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ht="16.5" customHeight="1" thickBot="1">
      <c r="A10" s="43"/>
      <c r="B10" s="44"/>
      <c r="C10" s="45"/>
      <c r="D10" s="15">
        <v>1</v>
      </c>
      <c r="E10" s="46"/>
      <c r="F10" s="17"/>
      <c r="G10" s="18"/>
      <c r="H10" s="18"/>
      <c r="I10" s="18"/>
      <c r="J10" s="18"/>
      <c r="K10" s="18"/>
      <c r="L10" s="18"/>
      <c r="M10" s="18"/>
      <c r="N10" s="18"/>
      <c r="O10" s="18"/>
      <c r="P10" s="47"/>
      <c r="Q10" s="18"/>
      <c r="R10" s="18"/>
      <c r="S10" s="18"/>
      <c r="T10" s="18"/>
      <c r="U10" s="4"/>
      <c r="V10" s="4"/>
      <c r="W10" s="4"/>
      <c r="X10" s="4"/>
      <c r="Y10" s="4"/>
      <c r="Z10" s="4"/>
      <c r="AA10" s="4"/>
      <c r="AB10" s="4"/>
      <c r="AC10" s="4"/>
      <c r="AD10" s="4"/>
    </row>
    <row r="11" spans="1:30" ht="21.75" hidden="1" customHeight="1">
      <c r="A11" s="19"/>
      <c r="B11" s="20" t="s">
        <v>36</v>
      </c>
      <c r="C11" s="21"/>
      <c r="D11" s="22"/>
      <c r="E11" s="23"/>
      <c r="F11" s="24">
        <f>SUM(D11)</f>
        <v>0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 spans="1:30" ht="21.75" customHeight="1">
      <c r="A12" s="155" t="s">
        <v>37</v>
      </c>
      <c r="B12" s="25" t="s">
        <v>38</v>
      </c>
      <c r="C12" s="26" t="s">
        <v>138</v>
      </c>
      <c r="D12" s="27">
        <v>0</v>
      </c>
      <c r="E12" s="28">
        <v>140</v>
      </c>
      <c r="F12" s="29">
        <f t="shared" ref="F12:F32" si="0">D12*E12</f>
        <v>0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s="53" customFormat="1" ht="21.75" customHeight="1">
      <c r="A13" s="156"/>
      <c r="B13" s="25" t="s">
        <v>39</v>
      </c>
      <c r="C13" s="26" t="s">
        <v>105</v>
      </c>
      <c r="D13" s="27">
        <v>0</v>
      </c>
      <c r="E13" s="28">
        <v>120</v>
      </c>
      <c r="F13" s="29">
        <f t="shared" si="0"/>
        <v>0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s="78" customFormat="1" ht="21.75" customHeight="1">
      <c r="A14" s="79"/>
      <c r="B14" s="25" t="s">
        <v>122</v>
      </c>
      <c r="C14" s="122" t="s">
        <v>40</v>
      </c>
      <c r="D14" s="27">
        <v>0</v>
      </c>
      <c r="E14" s="28">
        <v>120</v>
      </c>
      <c r="F14" s="29">
        <v>0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ht="21.75" customHeight="1">
      <c r="A15" s="157" t="s">
        <v>41</v>
      </c>
      <c r="B15" s="30" t="s">
        <v>42</v>
      </c>
      <c r="C15" s="54" t="s">
        <v>107</v>
      </c>
      <c r="D15" s="27">
        <v>0</v>
      </c>
      <c r="E15" s="28">
        <v>190</v>
      </c>
      <c r="F15" s="29">
        <f t="shared" si="0"/>
        <v>0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ht="21.75" customHeight="1">
      <c r="A16" s="150"/>
      <c r="B16" s="30" t="s">
        <v>43</v>
      </c>
      <c r="C16" s="54" t="s">
        <v>106</v>
      </c>
      <c r="D16" s="27">
        <v>0</v>
      </c>
      <c r="E16" s="28">
        <v>150</v>
      </c>
      <c r="F16" s="29">
        <f t="shared" si="0"/>
        <v>0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ht="26.25" customHeight="1">
      <c r="A17" s="150"/>
      <c r="B17" s="30" t="s">
        <v>44</v>
      </c>
      <c r="C17" s="54" t="s">
        <v>139</v>
      </c>
      <c r="D17" s="27">
        <v>0</v>
      </c>
      <c r="E17" s="28">
        <v>130</v>
      </c>
      <c r="F17" s="29">
        <f t="shared" si="0"/>
        <v>0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18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ht="21.75" customHeight="1">
      <c r="A18" s="155" t="s">
        <v>46</v>
      </c>
      <c r="B18" s="25" t="s">
        <v>47</v>
      </c>
      <c r="C18" s="58" t="s">
        <v>136</v>
      </c>
      <c r="D18" s="27">
        <v>0</v>
      </c>
      <c r="E18" s="28">
        <v>240</v>
      </c>
      <c r="F18" s="29">
        <f t="shared" si="0"/>
        <v>0</v>
      </c>
      <c r="G18" s="4"/>
      <c r="H18" s="4"/>
      <c r="I18" s="18"/>
      <c r="J18" s="4"/>
      <c r="K18" s="4"/>
      <c r="L18" s="4"/>
      <c r="M18" s="4"/>
      <c r="N18" s="4"/>
      <c r="O18" s="4"/>
      <c r="P18" s="18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ht="21.75" customHeight="1">
      <c r="A19" s="150"/>
      <c r="B19" s="81" t="s">
        <v>48</v>
      </c>
      <c r="C19" s="83" t="s">
        <v>143</v>
      </c>
      <c r="D19" s="82">
        <v>0</v>
      </c>
      <c r="E19" s="28">
        <v>280</v>
      </c>
      <c r="F19" s="29">
        <f t="shared" si="0"/>
        <v>0</v>
      </c>
      <c r="G19" s="4"/>
      <c r="H19" s="4"/>
      <c r="I19" s="4"/>
      <c r="J19" s="4"/>
      <c r="K19" s="4"/>
      <c r="L19" s="18"/>
      <c r="M19" s="4"/>
      <c r="N19" s="4"/>
      <c r="O19" s="4"/>
      <c r="P19" s="18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ht="36" customHeight="1">
      <c r="A20" s="150"/>
      <c r="B20" s="25" t="s">
        <v>108</v>
      </c>
      <c r="C20" s="58" t="s">
        <v>118</v>
      </c>
      <c r="D20" s="27">
        <v>0</v>
      </c>
      <c r="E20" s="28">
        <v>240</v>
      </c>
      <c r="F20" s="29">
        <f t="shared" si="0"/>
        <v>0</v>
      </c>
      <c r="G20" s="4"/>
      <c r="H20" s="4"/>
      <c r="I20" s="4"/>
      <c r="J20" s="4"/>
      <c r="K20" s="4"/>
      <c r="L20" s="4"/>
      <c r="M20" s="18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ht="21.75" customHeight="1">
      <c r="A21" s="151"/>
      <c r="B21" s="25" t="s">
        <v>49</v>
      </c>
      <c r="C21" s="80" t="s">
        <v>145</v>
      </c>
      <c r="D21" s="27">
        <v>0</v>
      </c>
      <c r="E21" s="28">
        <v>250</v>
      </c>
      <c r="F21" s="29">
        <f t="shared" si="0"/>
        <v>0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ht="18" customHeight="1">
      <c r="A22" s="158" t="s">
        <v>50</v>
      </c>
      <c r="B22" s="30" t="s">
        <v>51</v>
      </c>
      <c r="C22" s="31" t="s">
        <v>96</v>
      </c>
      <c r="D22" s="27">
        <v>0</v>
      </c>
      <c r="E22" s="33">
        <v>50</v>
      </c>
      <c r="F22" s="29">
        <f t="shared" si="0"/>
        <v>0</v>
      </c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</row>
    <row r="23" spans="1:30" ht="18" customHeight="1">
      <c r="A23" s="150"/>
      <c r="B23" s="30" t="s">
        <v>52</v>
      </c>
      <c r="C23" s="31" t="s">
        <v>53</v>
      </c>
      <c r="D23" s="27">
        <v>0</v>
      </c>
      <c r="E23" s="33">
        <v>50</v>
      </c>
      <c r="F23" s="29">
        <f t="shared" si="0"/>
        <v>0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ht="18" customHeight="1">
      <c r="A24" s="150"/>
      <c r="B24" s="30" t="s">
        <v>54</v>
      </c>
      <c r="C24" s="31" t="s">
        <v>55</v>
      </c>
      <c r="D24" s="27">
        <v>0</v>
      </c>
      <c r="E24" s="28">
        <v>50</v>
      </c>
      <c r="F24" s="29">
        <f t="shared" si="0"/>
        <v>0</v>
      </c>
      <c r="G24" s="4"/>
      <c r="H24" s="4"/>
      <c r="I24" s="18"/>
      <c r="J24" s="4"/>
      <c r="K24" s="4"/>
      <c r="L24" s="4"/>
      <c r="M24" s="4"/>
      <c r="N24" s="4"/>
      <c r="O24" s="4"/>
      <c r="P24" s="18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ht="18" customHeight="1">
      <c r="A25" s="150"/>
      <c r="B25" s="30" t="s">
        <v>56</v>
      </c>
      <c r="C25" s="31" t="s">
        <v>57</v>
      </c>
      <c r="D25" s="27">
        <v>0</v>
      </c>
      <c r="E25" s="28">
        <v>70</v>
      </c>
      <c r="F25" s="29">
        <f t="shared" si="0"/>
        <v>0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ht="18" customHeight="1">
      <c r="A26" s="150"/>
      <c r="B26" s="30" t="s">
        <v>58</v>
      </c>
      <c r="C26" s="31" t="s">
        <v>59</v>
      </c>
      <c r="D26" s="27">
        <v>0</v>
      </c>
      <c r="E26" s="28">
        <v>70</v>
      </c>
      <c r="F26" s="29">
        <f t="shared" si="0"/>
        <v>0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ht="18" customHeight="1">
      <c r="A27" s="150"/>
      <c r="B27" s="30" t="s">
        <v>60</v>
      </c>
      <c r="C27" s="31" t="s">
        <v>61</v>
      </c>
      <c r="D27" s="27">
        <v>0</v>
      </c>
      <c r="E27" s="28">
        <v>70</v>
      </c>
      <c r="F27" s="29">
        <f t="shared" si="0"/>
        <v>0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ht="54">
      <c r="A28" s="149" t="s">
        <v>62</v>
      </c>
      <c r="B28" s="35" t="s">
        <v>63</v>
      </c>
      <c r="C28" s="57" t="s">
        <v>142</v>
      </c>
      <c r="D28" s="27">
        <v>0</v>
      </c>
      <c r="E28" s="28">
        <v>350</v>
      </c>
      <c r="F28" s="29">
        <f t="shared" si="0"/>
        <v>0</v>
      </c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ht="54">
      <c r="A29" s="150"/>
      <c r="B29" s="35" t="s">
        <v>64</v>
      </c>
      <c r="C29" s="57" t="s">
        <v>140</v>
      </c>
      <c r="D29" s="27">
        <v>0</v>
      </c>
      <c r="E29" s="28">
        <v>350</v>
      </c>
      <c r="F29" s="29">
        <f t="shared" si="0"/>
        <v>0</v>
      </c>
      <c r="G29" s="18"/>
      <c r="H29" s="18"/>
      <c r="I29" s="4"/>
      <c r="J29" s="18"/>
      <c r="K29" s="4"/>
      <c r="L29" s="4"/>
      <c r="M29" s="4"/>
      <c r="N29" s="4"/>
      <c r="O29" s="18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ht="36">
      <c r="A30" s="150"/>
      <c r="B30" s="35" t="s">
        <v>65</v>
      </c>
      <c r="C30" s="127" t="s">
        <v>144</v>
      </c>
      <c r="D30" s="27">
        <v>0</v>
      </c>
      <c r="E30" s="28">
        <v>350</v>
      </c>
      <c r="F30" s="29">
        <f t="shared" si="0"/>
        <v>0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ht="36">
      <c r="A31" s="150"/>
      <c r="B31" s="35" t="s">
        <v>66</v>
      </c>
      <c r="C31" s="59" t="s">
        <v>141</v>
      </c>
      <c r="D31" s="27">
        <v>0</v>
      </c>
      <c r="E31" s="28">
        <v>450</v>
      </c>
      <c r="F31" s="29">
        <f t="shared" si="0"/>
        <v>0</v>
      </c>
      <c r="G31" s="4"/>
      <c r="H31" s="4"/>
      <c r="I31" s="4"/>
      <c r="J31" s="4"/>
      <c r="K31" s="18"/>
      <c r="L31" s="4"/>
      <c r="M31" s="4"/>
      <c r="N31" s="18"/>
      <c r="O31" s="4"/>
      <c r="P31" s="4"/>
      <c r="Q31" s="4"/>
      <c r="R31" s="18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ht="36">
      <c r="A32" s="151"/>
      <c r="B32" s="35" t="s">
        <v>67</v>
      </c>
      <c r="C32" s="57" t="s">
        <v>169</v>
      </c>
      <c r="D32" s="27">
        <v>0</v>
      </c>
      <c r="E32" s="28">
        <v>350</v>
      </c>
      <c r="F32" s="29">
        <f t="shared" si="0"/>
        <v>0</v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18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 ht="18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 ht="18" customHeight="1" thickBo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1:30" ht="18" customHeight="1">
      <c r="A35" s="159" t="s">
        <v>68</v>
      </c>
      <c r="B35" s="97"/>
      <c r="C35" s="121" t="s">
        <v>102</v>
      </c>
      <c r="D35" s="93">
        <v>0</v>
      </c>
      <c r="E35" s="93">
        <v>90</v>
      </c>
      <c r="F35" s="94">
        <f>D35*E35</f>
        <v>0</v>
      </c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 ht="18" customHeight="1">
      <c r="A36" s="147"/>
      <c r="B36" s="97"/>
      <c r="C36" s="92" t="s">
        <v>103</v>
      </c>
      <c r="D36" s="93">
        <v>0</v>
      </c>
      <c r="E36" s="93">
        <v>90</v>
      </c>
      <c r="F36" s="94">
        <f t="shared" ref="F36:F49" si="1">D36*E36</f>
        <v>0</v>
      </c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 ht="18" customHeight="1">
      <c r="A37" s="147"/>
      <c r="B37" s="97"/>
      <c r="C37" s="92" t="s">
        <v>73</v>
      </c>
      <c r="D37" s="93">
        <v>0</v>
      </c>
      <c r="E37" s="93">
        <v>110</v>
      </c>
      <c r="F37" s="94">
        <f t="shared" si="1"/>
        <v>0</v>
      </c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 spans="1:30" ht="18" customHeight="1">
      <c r="A38" s="147"/>
      <c r="B38" s="97"/>
      <c r="C38" s="92" t="s">
        <v>69</v>
      </c>
      <c r="D38" s="93">
        <v>0</v>
      </c>
      <c r="E38" s="93">
        <v>110</v>
      </c>
      <c r="F38" s="94">
        <f t="shared" si="1"/>
        <v>0</v>
      </c>
      <c r="G38" s="4"/>
      <c r="H38" s="4"/>
      <c r="I38" s="4"/>
      <c r="J38" s="4"/>
      <c r="K38" s="4"/>
      <c r="L38" s="4"/>
      <c r="M38" s="4"/>
      <c r="N38" s="4"/>
      <c r="O38" s="4"/>
      <c r="P38" s="4"/>
      <c r="Q38" s="18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30" ht="18" customHeight="1">
      <c r="A39" s="147"/>
      <c r="B39" s="97"/>
      <c r="C39" s="92" t="s">
        <v>70</v>
      </c>
      <c r="D39" s="93">
        <v>0</v>
      </c>
      <c r="E39" s="93">
        <v>110</v>
      </c>
      <c r="F39" s="94">
        <f t="shared" si="1"/>
        <v>0</v>
      </c>
      <c r="G39" s="4"/>
      <c r="H39" s="4"/>
      <c r="I39" s="18"/>
      <c r="J39" s="4"/>
      <c r="K39" s="4"/>
      <c r="L39" s="4"/>
      <c r="M39" s="4"/>
      <c r="N39" s="4"/>
      <c r="O39" s="4"/>
      <c r="P39" s="18"/>
      <c r="Q39" s="18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 spans="1:30" ht="18" customHeight="1">
      <c r="A40" s="147"/>
      <c r="B40" s="98"/>
      <c r="C40" s="92" t="s">
        <v>123</v>
      </c>
      <c r="D40" s="93">
        <v>0</v>
      </c>
      <c r="E40" s="93">
        <v>170</v>
      </c>
      <c r="F40" s="94">
        <f t="shared" si="1"/>
        <v>0</v>
      </c>
      <c r="G40" s="4"/>
      <c r="H40" s="4"/>
      <c r="I40" s="4"/>
      <c r="J40" s="4"/>
      <c r="K40" s="4"/>
      <c r="L40" s="4"/>
      <c r="M40" s="4"/>
      <c r="N40" s="4"/>
      <c r="O40" s="4"/>
      <c r="P40" s="18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1:30" ht="18" customHeight="1">
      <c r="A41" s="147"/>
      <c r="B41" s="98"/>
      <c r="C41" s="92" t="s">
        <v>71</v>
      </c>
      <c r="D41" s="93">
        <v>0</v>
      </c>
      <c r="E41" s="93">
        <v>120</v>
      </c>
      <c r="F41" s="94">
        <f t="shared" si="1"/>
        <v>0</v>
      </c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30" ht="18" customHeight="1">
      <c r="A42" s="147"/>
      <c r="B42" s="98"/>
      <c r="C42" s="92" t="s">
        <v>72</v>
      </c>
      <c r="D42" s="93">
        <v>0</v>
      </c>
      <c r="E42" s="93">
        <v>150</v>
      </c>
      <c r="F42" s="94">
        <f t="shared" si="1"/>
        <v>0</v>
      </c>
      <c r="G42" s="4"/>
      <c r="H42" s="4"/>
      <c r="I42" s="4"/>
      <c r="J42" s="4"/>
      <c r="K42" s="4"/>
      <c r="L42" s="4"/>
      <c r="M42" s="18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 ht="18" customHeight="1">
      <c r="A43" s="147"/>
      <c r="B43" s="98"/>
      <c r="C43" s="92" t="s">
        <v>74</v>
      </c>
      <c r="D43" s="93">
        <v>0</v>
      </c>
      <c r="E43" s="93">
        <v>130</v>
      </c>
      <c r="F43" s="94">
        <f t="shared" si="1"/>
        <v>0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30" ht="18" customHeight="1">
      <c r="A44" s="147"/>
      <c r="B44" s="98"/>
      <c r="C44" s="92" t="s">
        <v>75</v>
      </c>
      <c r="D44" s="93">
        <v>0</v>
      </c>
      <c r="E44" s="93">
        <v>180</v>
      </c>
      <c r="F44" s="94">
        <f t="shared" si="1"/>
        <v>0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30" ht="18" customHeight="1">
      <c r="A45" s="147"/>
      <c r="B45" s="98"/>
      <c r="C45" s="92" t="s">
        <v>110</v>
      </c>
      <c r="D45" s="93">
        <v>0</v>
      </c>
      <c r="E45" s="93">
        <v>20</v>
      </c>
      <c r="F45" s="94">
        <f t="shared" si="1"/>
        <v>0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0" ht="18" customHeight="1">
      <c r="A46" s="147"/>
      <c r="B46" s="98"/>
      <c r="C46" s="123" t="s">
        <v>111</v>
      </c>
      <c r="D46" s="124">
        <v>0</v>
      </c>
      <c r="E46" s="124">
        <v>20</v>
      </c>
      <c r="F46" s="94">
        <f t="shared" si="1"/>
        <v>0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30" ht="18" customHeight="1">
      <c r="A47" s="147"/>
      <c r="B47" s="98"/>
      <c r="C47" s="123" t="s">
        <v>124</v>
      </c>
      <c r="D47" s="124">
        <v>0</v>
      </c>
      <c r="E47" s="124">
        <v>120</v>
      </c>
      <c r="F47" s="94">
        <f t="shared" si="1"/>
        <v>0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ht="18" customHeight="1">
      <c r="A48" s="147"/>
      <c r="B48" s="98"/>
      <c r="C48" s="123" t="s">
        <v>125</v>
      </c>
      <c r="D48" s="124">
        <v>0</v>
      </c>
      <c r="E48" s="124">
        <v>170</v>
      </c>
      <c r="F48" s="94">
        <f t="shared" si="1"/>
        <v>0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ht="18" customHeight="1" thickBot="1">
      <c r="A49" s="147"/>
      <c r="B49" s="99"/>
      <c r="C49" s="95" t="s">
        <v>97</v>
      </c>
      <c r="D49" s="96">
        <v>0</v>
      </c>
      <c r="E49" s="96">
        <v>100</v>
      </c>
      <c r="F49" s="94">
        <f t="shared" si="1"/>
        <v>0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ht="18" customHeight="1">
      <c r="A50" s="147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ht="18" customHeight="1">
      <c r="A51" s="147"/>
      <c r="B51" s="4"/>
      <c r="C51" s="93" t="s">
        <v>115</v>
      </c>
      <c r="D51" s="93"/>
      <c r="E51" s="93"/>
      <c r="F51" s="93">
        <f>SUM(F12:F50)</f>
        <v>0</v>
      </c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ht="18" customHeight="1">
      <c r="A52" s="147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</row>
    <row r="53" spans="1:30" ht="18" customHeight="1" thickBot="1">
      <c r="A53" s="148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</row>
    <row r="54" spans="1:30" ht="18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spans="1:30" ht="18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30" ht="18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30" ht="18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30" ht="18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1:30" ht="18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ht="18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ht="18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ht="18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ht="18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1:30" ht="18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0" ht="18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ht="18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30" ht="18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pans="1:30" ht="18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</row>
    <row r="69" spans="1:30" ht="18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</row>
    <row r="70" spans="1:30" ht="18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</row>
    <row r="71" spans="1:30" ht="18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</row>
    <row r="72" spans="1:30" ht="18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</row>
    <row r="73" spans="1:30" ht="18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</row>
    <row r="74" spans="1:30" ht="18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</row>
    <row r="75" spans="1:30" ht="18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</row>
    <row r="76" spans="1:30" ht="18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</row>
    <row r="77" spans="1:30" ht="18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</row>
    <row r="78" spans="1:30" ht="18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</row>
    <row r="79" spans="1:30" ht="18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</row>
    <row r="80" spans="1:30" ht="18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</row>
    <row r="81" spans="1:30" ht="18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</row>
    <row r="82" spans="1:30" ht="18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</row>
    <row r="83" spans="1:30" ht="18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</row>
    <row r="84" spans="1:30" ht="18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</row>
    <row r="85" spans="1:30" ht="18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</row>
    <row r="86" spans="1:30" ht="18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</row>
    <row r="87" spans="1:30" ht="18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</row>
    <row r="88" spans="1:30" ht="18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</row>
    <row r="89" spans="1:30" ht="18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</row>
    <row r="90" spans="1:30" ht="18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</row>
    <row r="91" spans="1:30" ht="18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</row>
    <row r="92" spans="1:30" ht="18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</row>
    <row r="93" spans="1:30" ht="18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</row>
    <row r="94" spans="1:30" ht="18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</row>
    <row r="95" spans="1:30" ht="18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</row>
    <row r="96" spans="1:30" ht="18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</row>
    <row r="97" spans="1:30" ht="18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</row>
    <row r="98" spans="1:30" ht="18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</row>
    <row r="99" spans="1:30" ht="18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</row>
    <row r="100" spans="1:30" ht="18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</row>
    <row r="101" spans="1:30" ht="18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</row>
    <row r="102" spans="1:30" ht="18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</row>
    <row r="103" spans="1:30" ht="18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</row>
    <row r="104" spans="1:30" ht="18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</row>
    <row r="105" spans="1:30" ht="18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</row>
    <row r="106" spans="1:30" ht="18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</row>
    <row r="107" spans="1:30" ht="18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</row>
    <row r="108" spans="1:30" ht="18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</row>
    <row r="109" spans="1:30" ht="18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</row>
    <row r="110" spans="1:30" ht="18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</row>
    <row r="111" spans="1:30" ht="18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</row>
    <row r="112" spans="1:30" ht="18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</row>
    <row r="113" spans="1:30" ht="18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</row>
    <row r="114" spans="1:30" ht="18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</row>
    <row r="115" spans="1:30" ht="18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</row>
    <row r="116" spans="1:30" ht="18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</row>
    <row r="117" spans="1:30" ht="18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</row>
    <row r="118" spans="1:30" ht="18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</row>
    <row r="119" spans="1:30" ht="18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</row>
    <row r="120" spans="1:30" ht="18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</row>
    <row r="121" spans="1:30" ht="18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</row>
    <row r="122" spans="1:30" ht="18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</row>
    <row r="123" spans="1:30" ht="18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</row>
    <row r="124" spans="1:30" ht="18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</row>
    <row r="125" spans="1:30" ht="18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</row>
    <row r="126" spans="1:30" ht="18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</row>
    <row r="127" spans="1:30" ht="18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</row>
    <row r="128" spans="1:30" ht="18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</row>
    <row r="129" spans="1:30" ht="18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</row>
    <row r="130" spans="1:30" ht="18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</row>
    <row r="131" spans="1:30" ht="18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</row>
    <row r="132" spans="1:30" ht="18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</row>
    <row r="133" spans="1:30" ht="18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</row>
    <row r="134" spans="1:30" ht="18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</row>
    <row r="135" spans="1:30" ht="18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</row>
    <row r="136" spans="1:30" ht="18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</row>
    <row r="137" spans="1:30" ht="18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</row>
    <row r="138" spans="1:30" ht="18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</row>
    <row r="139" spans="1:30" ht="18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</row>
    <row r="140" spans="1:30" ht="18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</row>
    <row r="141" spans="1:30" ht="18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</row>
    <row r="142" spans="1:30" ht="18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</row>
    <row r="143" spans="1:30" ht="18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</row>
    <row r="144" spans="1:30" ht="18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</row>
    <row r="145" spans="1:30" ht="18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</row>
    <row r="146" spans="1:30" ht="18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</row>
    <row r="147" spans="1:30" ht="18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</row>
    <row r="148" spans="1:30" ht="18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</row>
    <row r="149" spans="1:30" ht="18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</row>
    <row r="150" spans="1:30" ht="18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</row>
    <row r="151" spans="1:30" ht="18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</row>
    <row r="152" spans="1:30" ht="18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</row>
    <row r="153" spans="1:30" ht="18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</row>
    <row r="154" spans="1:30" ht="18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</row>
    <row r="155" spans="1:30" ht="18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</row>
    <row r="156" spans="1:30" ht="18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</row>
    <row r="157" spans="1:30" ht="18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</row>
    <row r="158" spans="1:30" ht="18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</row>
    <row r="159" spans="1:30" ht="18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</row>
    <row r="160" spans="1:30" ht="18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</row>
    <row r="161" spans="1:30" ht="18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</row>
    <row r="162" spans="1:30" ht="18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</row>
    <row r="163" spans="1:30" ht="18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</row>
    <row r="164" spans="1:30" ht="18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</row>
    <row r="165" spans="1:30" ht="18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</row>
    <row r="166" spans="1:30" ht="18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</row>
    <row r="167" spans="1:30" ht="18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</row>
    <row r="168" spans="1:30" ht="18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</row>
    <row r="169" spans="1:30" ht="18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</row>
    <row r="170" spans="1:30" ht="18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</row>
    <row r="171" spans="1:30" ht="18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</row>
    <row r="172" spans="1:30" ht="18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</row>
    <row r="173" spans="1:30" ht="18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</row>
    <row r="174" spans="1:30" ht="18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</row>
    <row r="175" spans="1:30" ht="18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</row>
    <row r="176" spans="1:30" ht="18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</row>
    <row r="177" spans="1:30" ht="18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</row>
    <row r="178" spans="1:30" ht="18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</row>
    <row r="179" spans="1:30" ht="18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</row>
    <row r="180" spans="1:30" ht="18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</row>
    <row r="181" spans="1:30" ht="18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</row>
    <row r="182" spans="1:30" ht="18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</row>
    <row r="183" spans="1:30" ht="18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</row>
    <row r="184" spans="1:30" ht="18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</row>
    <row r="185" spans="1:30" ht="18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</row>
    <row r="186" spans="1:30" ht="18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</row>
    <row r="187" spans="1:30" ht="18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</row>
    <row r="188" spans="1:30" ht="18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</row>
    <row r="189" spans="1:30" ht="18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</row>
    <row r="190" spans="1:30" ht="18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</row>
    <row r="191" spans="1:30" ht="18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</row>
    <row r="192" spans="1:30" ht="18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</row>
    <row r="193" spans="1:30" ht="18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</row>
    <row r="194" spans="1:30" ht="18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</row>
    <row r="195" spans="1:30" ht="18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</row>
    <row r="196" spans="1:30" ht="18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</row>
    <row r="197" spans="1:30" ht="18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</row>
    <row r="198" spans="1:30" ht="18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</row>
    <row r="199" spans="1:30" ht="18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</row>
    <row r="200" spans="1:30" ht="18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</row>
    <row r="201" spans="1:30" ht="18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</row>
    <row r="202" spans="1:30" ht="18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</row>
    <row r="203" spans="1:30" ht="18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</row>
    <row r="204" spans="1:30" ht="18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</row>
    <row r="205" spans="1:30" ht="18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</row>
    <row r="206" spans="1:30" ht="18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</row>
    <row r="207" spans="1:30" ht="18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</row>
    <row r="208" spans="1:30" ht="18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</row>
    <row r="209" spans="1:30" ht="18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</row>
    <row r="210" spans="1:30" ht="18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</row>
    <row r="211" spans="1:30" ht="18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</row>
    <row r="212" spans="1:30" ht="18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</row>
    <row r="213" spans="1:30" ht="18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</row>
    <row r="214" spans="1:30" ht="18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</row>
    <row r="215" spans="1:30" ht="18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</row>
    <row r="216" spans="1:30" ht="18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</row>
    <row r="217" spans="1:30" ht="18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</row>
    <row r="218" spans="1:30" ht="18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</row>
    <row r="219" spans="1:30" ht="18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</row>
    <row r="220" spans="1:30" ht="18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</row>
    <row r="221" spans="1:30" ht="18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</row>
    <row r="222" spans="1:30" ht="18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</row>
    <row r="223" spans="1:30" ht="18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</row>
    <row r="224" spans="1:30" ht="18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</row>
    <row r="225" spans="1:30" ht="18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</row>
    <row r="226" spans="1:30" ht="18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</row>
    <row r="227" spans="1:30" ht="18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</row>
    <row r="228" spans="1:30" ht="18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</row>
    <row r="229" spans="1:30" ht="18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</row>
    <row r="230" spans="1:30" ht="18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</row>
    <row r="231" spans="1:30" ht="18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</row>
    <row r="232" spans="1:30" ht="18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</row>
    <row r="233" spans="1:30" ht="18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</row>
    <row r="234" spans="1:30" ht="18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</row>
    <row r="235" spans="1:30" ht="18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</row>
    <row r="236" spans="1:30" ht="18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</row>
    <row r="237" spans="1:30" ht="18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</row>
    <row r="238" spans="1:30" ht="18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</row>
    <row r="239" spans="1:30" ht="18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</row>
    <row r="240" spans="1:30" ht="18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</row>
    <row r="241" spans="1:30" ht="18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</row>
    <row r="242" spans="1:30" ht="18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</row>
    <row r="243" spans="1:30" ht="18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</row>
    <row r="244" spans="1:30" ht="18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</row>
    <row r="245" spans="1:30" ht="18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</row>
    <row r="246" spans="1:30" ht="18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</row>
    <row r="247" spans="1:30" ht="18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</row>
    <row r="248" spans="1:30" ht="18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</row>
    <row r="249" spans="1:30" ht="18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</row>
    <row r="250" spans="1:30" ht="18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</row>
    <row r="251" spans="1:30" ht="18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</row>
    <row r="252" spans="1:30" ht="18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</row>
    <row r="253" spans="1:30" ht="18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</row>
    <row r="254" spans="1:30" ht="18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</row>
    <row r="255" spans="1:30" ht="18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</row>
    <row r="256" spans="1:30" ht="18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</row>
    <row r="257" spans="1:30" ht="18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</row>
    <row r="258" spans="1:30" ht="18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</row>
    <row r="259" spans="1:30" ht="18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</row>
    <row r="260" spans="1:30" ht="18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</row>
    <row r="261" spans="1:30" ht="18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</row>
    <row r="262" spans="1:30" ht="18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</row>
    <row r="263" spans="1:30" ht="18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</row>
    <row r="264" spans="1:30" ht="18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</row>
    <row r="265" spans="1:30" ht="18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</row>
    <row r="266" spans="1:30" ht="18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</row>
    <row r="267" spans="1:30" ht="18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</row>
    <row r="268" spans="1:30" ht="18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</row>
    <row r="269" spans="1:30" ht="18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</row>
    <row r="270" spans="1:30" ht="18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</row>
    <row r="271" spans="1:30" ht="18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</row>
    <row r="272" spans="1:30" ht="18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</row>
    <row r="273" spans="1:30" ht="18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</row>
    <row r="274" spans="1:30" ht="18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</row>
    <row r="275" spans="1:30" ht="18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</row>
    <row r="276" spans="1:30" ht="18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</row>
    <row r="277" spans="1:30" ht="18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</row>
    <row r="278" spans="1:30" ht="18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</row>
    <row r="279" spans="1:30" ht="18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</row>
    <row r="280" spans="1:30" ht="18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</row>
    <row r="281" spans="1:30" ht="18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</row>
    <row r="282" spans="1:30" ht="18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</row>
    <row r="283" spans="1:30" ht="18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</row>
    <row r="284" spans="1:30" ht="18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</row>
    <row r="285" spans="1:30" ht="18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</row>
    <row r="286" spans="1:30" ht="18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</row>
    <row r="287" spans="1:30" ht="18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</row>
    <row r="288" spans="1:30" ht="18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</row>
    <row r="289" spans="1:30" ht="18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</row>
    <row r="290" spans="1:30" ht="18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</row>
    <row r="291" spans="1:30" ht="18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</row>
    <row r="292" spans="1:30" ht="18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</row>
    <row r="293" spans="1:30" ht="18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</row>
    <row r="294" spans="1:30" ht="18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</row>
    <row r="295" spans="1:30" ht="18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</row>
    <row r="296" spans="1:30" ht="18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</row>
    <row r="297" spans="1:30" ht="18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</row>
    <row r="298" spans="1:30" ht="18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</row>
    <row r="299" spans="1:30" ht="18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</row>
    <row r="300" spans="1:30" ht="18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</row>
    <row r="301" spans="1:30" ht="18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</row>
    <row r="302" spans="1:30" ht="18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</row>
    <row r="303" spans="1:30" ht="18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</row>
    <row r="304" spans="1:30" ht="18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</row>
    <row r="305" spans="1:30" ht="18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</row>
    <row r="306" spans="1:30" ht="18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</row>
    <row r="307" spans="1:30" ht="18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</row>
    <row r="308" spans="1:30" ht="18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</row>
    <row r="309" spans="1:30" ht="18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</row>
    <row r="310" spans="1:30" ht="18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</row>
    <row r="311" spans="1:30" ht="18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</row>
    <row r="312" spans="1:30" ht="18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</row>
    <row r="313" spans="1:30" ht="18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</row>
    <row r="314" spans="1:30" ht="18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</row>
    <row r="315" spans="1:30" ht="18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</row>
    <row r="316" spans="1:30" ht="18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</row>
    <row r="317" spans="1:30" ht="18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</row>
    <row r="318" spans="1:30" ht="18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</row>
    <row r="319" spans="1:30" ht="18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</row>
    <row r="320" spans="1:30" ht="18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</row>
    <row r="321" spans="1:30" ht="18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</row>
    <row r="322" spans="1:30" ht="18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</row>
    <row r="323" spans="1:30" ht="18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</row>
    <row r="324" spans="1:30" ht="18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</row>
    <row r="325" spans="1:30" ht="18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</row>
    <row r="326" spans="1:30" ht="18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</row>
    <row r="327" spans="1:30" ht="18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</row>
    <row r="328" spans="1:30" ht="18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</row>
    <row r="329" spans="1:30" ht="18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</row>
    <row r="330" spans="1:30" ht="18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</row>
    <row r="331" spans="1:30" ht="18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</row>
    <row r="332" spans="1:30" ht="18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</row>
    <row r="333" spans="1:30" ht="18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</row>
    <row r="334" spans="1:30" ht="18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</row>
    <row r="335" spans="1:30" ht="18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</row>
    <row r="336" spans="1:30" ht="18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</row>
    <row r="337" spans="1:30" ht="18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</row>
    <row r="338" spans="1:30" ht="18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</row>
    <row r="339" spans="1:30" ht="18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</row>
    <row r="340" spans="1:30" ht="18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</row>
    <row r="341" spans="1:30" ht="18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</row>
    <row r="342" spans="1:30" ht="18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</row>
    <row r="343" spans="1:30" ht="18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</row>
    <row r="344" spans="1:30" ht="18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</row>
    <row r="345" spans="1:30" ht="18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</row>
    <row r="346" spans="1:30" ht="18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</row>
    <row r="347" spans="1:30" ht="18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</row>
    <row r="348" spans="1:30" ht="18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</row>
    <row r="349" spans="1:30" ht="18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</row>
    <row r="350" spans="1:30" ht="18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</row>
    <row r="351" spans="1:30" ht="18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</row>
    <row r="352" spans="1:30" ht="18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</row>
    <row r="353" spans="1:30" ht="18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</row>
    <row r="354" spans="1:30" ht="18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</row>
    <row r="355" spans="1:30" ht="18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</row>
    <row r="356" spans="1:30" ht="18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</row>
    <row r="357" spans="1:30" ht="18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</row>
    <row r="358" spans="1:30" ht="18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</row>
    <row r="359" spans="1:30" ht="18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</row>
    <row r="360" spans="1:30" ht="18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</row>
    <row r="361" spans="1:30" ht="18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</row>
    <row r="362" spans="1:30" ht="18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</row>
    <row r="363" spans="1:30" ht="18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</row>
    <row r="364" spans="1:30" ht="18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</row>
    <row r="365" spans="1:30" ht="18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</row>
    <row r="366" spans="1:30" ht="18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</row>
    <row r="367" spans="1:30" ht="18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</row>
    <row r="368" spans="1:30" ht="18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</row>
    <row r="369" spans="1:30" ht="18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</row>
    <row r="370" spans="1:30" ht="18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</row>
    <row r="371" spans="1:30" ht="18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</row>
    <row r="372" spans="1:30" ht="18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</row>
    <row r="373" spans="1:30" ht="18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</row>
    <row r="374" spans="1:30" ht="18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</row>
    <row r="375" spans="1:30" ht="18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</row>
    <row r="376" spans="1:30" ht="18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</row>
    <row r="377" spans="1:30" ht="18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</row>
    <row r="378" spans="1:30" ht="18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</row>
    <row r="379" spans="1:30" ht="18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</row>
    <row r="380" spans="1:30" ht="18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</row>
    <row r="381" spans="1:30" ht="18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</row>
    <row r="382" spans="1:30" ht="18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</row>
    <row r="383" spans="1:30" ht="18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</row>
    <row r="384" spans="1:30" ht="18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</row>
    <row r="385" spans="1:30" ht="18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</row>
    <row r="386" spans="1:30" ht="18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</row>
    <row r="387" spans="1:30" ht="18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</row>
    <row r="388" spans="1:30" ht="18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</row>
    <row r="389" spans="1:30" ht="18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</row>
    <row r="390" spans="1:30" ht="18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</row>
    <row r="391" spans="1:30" ht="18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</row>
    <row r="392" spans="1:30" ht="18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</row>
    <row r="393" spans="1:30" ht="18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</row>
    <row r="394" spans="1:30" ht="18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</row>
    <row r="395" spans="1:30" ht="18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</row>
    <row r="396" spans="1:30" ht="18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</row>
    <row r="397" spans="1:30" ht="18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</row>
    <row r="398" spans="1:30" ht="18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</row>
    <row r="399" spans="1:30" ht="18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</row>
    <row r="400" spans="1:30" ht="18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</row>
    <row r="401" spans="1:30" ht="18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</row>
    <row r="402" spans="1:30" ht="18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</row>
    <row r="403" spans="1:30" ht="18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</row>
    <row r="404" spans="1:30" ht="18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</row>
    <row r="405" spans="1:30" ht="18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</row>
    <row r="406" spans="1:30" ht="18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</row>
    <row r="407" spans="1:30" ht="18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</row>
    <row r="408" spans="1:30" ht="18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</row>
    <row r="409" spans="1:30" ht="18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</row>
    <row r="410" spans="1:30" ht="18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</row>
    <row r="411" spans="1:30" ht="18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</row>
    <row r="412" spans="1:30" ht="18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</row>
    <row r="413" spans="1:30" ht="18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</row>
    <row r="414" spans="1:30" ht="18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</row>
    <row r="415" spans="1:30" ht="18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</row>
    <row r="416" spans="1:30" ht="18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</row>
    <row r="417" spans="1:30" ht="18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</row>
    <row r="418" spans="1:30" ht="18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</row>
    <row r="419" spans="1:30" ht="18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</row>
    <row r="420" spans="1:30" ht="18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</row>
    <row r="421" spans="1:30" ht="18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</row>
    <row r="422" spans="1:30" ht="18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</row>
    <row r="423" spans="1:30" ht="18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</row>
    <row r="424" spans="1:30" ht="18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</row>
    <row r="425" spans="1:30" ht="18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</row>
    <row r="426" spans="1:30" ht="18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</row>
    <row r="427" spans="1:30" ht="18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</row>
    <row r="428" spans="1:30" ht="18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</row>
    <row r="429" spans="1:30" ht="18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</row>
    <row r="430" spans="1:30" ht="18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</row>
    <row r="431" spans="1:30" ht="18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</row>
    <row r="432" spans="1:30" ht="18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</row>
    <row r="433" spans="1:30" ht="18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</row>
    <row r="434" spans="1:30" ht="18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</row>
    <row r="435" spans="1:30" ht="18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</row>
    <row r="436" spans="1:30" ht="18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</row>
    <row r="437" spans="1:30" ht="18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</row>
    <row r="438" spans="1:30" ht="18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</row>
    <row r="439" spans="1:30" ht="18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</row>
    <row r="440" spans="1:30" ht="18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</row>
    <row r="441" spans="1:30" ht="18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</row>
    <row r="442" spans="1:30" ht="18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</row>
    <row r="443" spans="1:30" ht="18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</row>
    <row r="444" spans="1:30" ht="18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</row>
    <row r="445" spans="1:30" ht="18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</row>
    <row r="446" spans="1:30" ht="18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</row>
    <row r="447" spans="1:30" ht="18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</row>
    <row r="448" spans="1:30" ht="18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</row>
    <row r="449" spans="1:30" ht="18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</row>
    <row r="450" spans="1:30" ht="18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</row>
    <row r="451" spans="1:30" ht="18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</row>
    <row r="452" spans="1:30" ht="18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</row>
    <row r="453" spans="1:30" ht="18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</row>
    <row r="454" spans="1:30" ht="18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</row>
    <row r="455" spans="1:30" ht="18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</row>
    <row r="456" spans="1:30" ht="18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</row>
    <row r="457" spans="1:30" ht="18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</row>
    <row r="458" spans="1:30" ht="18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</row>
    <row r="459" spans="1:30" ht="18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</row>
    <row r="460" spans="1:30" ht="18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</row>
    <row r="461" spans="1:30" ht="18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</row>
    <row r="462" spans="1:30" ht="18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</row>
    <row r="463" spans="1:30" ht="18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</row>
    <row r="464" spans="1:30" ht="18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</row>
    <row r="465" spans="1:30" ht="18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</row>
    <row r="466" spans="1:30" ht="18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</row>
    <row r="467" spans="1:30" ht="18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</row>
    <row r="468" spans="1:30" ht="18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</row>
    <row r="469" spans="1:30" ht="18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</row>
    <row r="470" spans="1:30" ht="18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</row>
    <row r="471" spans="1:30" ht="18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</row>
    <row r="472" spans="1:30" ht="18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</row>
    <row r="473" spans="1:30" ht="18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</row>
    <row r="474" spans="1:30" ht="18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</row>
    <row r="475" spans="1:30" ht="18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</row>
    <row r="476" spans="1:30" ht="18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</row>
    <row r="477" spans="1:30" ht="18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</row>
    <row r="478" spans="1:30" ht="18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</row>
    <row r="479" spans="1:30" ht="18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</row>
    <row r="480" spans="1:30" ht="18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</row>
    <row r="481" spans="1:30" ht="18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</row>
    <row r="482" spans="1:30" ht="18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</row>
    <row r="483" spans="1:30" ht="18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</row>
    <row r="484" spans="1:30" ht="18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</row>
    <row r="485" spans="1:30" ht="18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</row>
    <row r="486" spans="1:30" ht="18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</row>
    <row r="487" spans="1:30" ht="18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</row>
    <row r="488" spans="1:30" ht="18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</row>
    <row r="489" spans="1:30" ht="18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</row>
    <row r="490" spans="1:30" ht="18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</row>
    <row r="491" spans="1:30" ht="18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</row>
    <row r="492" spans="1:30" ht="18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</row>
    <row r="493" spans="1:30" ht="18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</row>
    <row r="494" spans="1:30" ht="18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</row>
    <row r="495" spans="1:30" ht="18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</row>
    <row r="496" spans="1:30" ht="18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</row>
    <row r="497" spans="1:30" ht="18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</row>
    <row r="498" spans="1:30" ht="18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</row>
    <row r="499" spans="1:30" ht="18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</row>
    <row r="500" spans="1:30" ht="18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</row>
    <row r="501" spans="1:30" ht="18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</row>
    <row r="502" spans="1:30" ht="18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</row>
    <row r="503" spans="1:30" ht="18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</row>
    <row r="504" spans="1:30" ht="18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</row>
    <row r="505" spans="1:30" ht="18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</row>
    <row r="506" spans="1:30" ht="18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</row>
    <row r="507" spans="1:30" ht="18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</row>
    <row r="508" spans="1:30" ht="18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</row>
    <row r="509" spans="1:30" ht="18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</row>
    <row r="510" spans="1:30" ht="18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</row>
    <row r="511" spans="1:30" ht="18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</row>
    <row r="512" spans="1:30" ht="18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</row>
    <row r="513" spans="1:30" ht="18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</row>
    <row r="514" spans="1:30" ht="18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</row>
    <row r="515" spans="1:30" ht="18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</row>
    <row r="516" spans="1:30" ht="18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</row>
    <row r="517" spans="1:30" ht="18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</row>
    <row r="518" spans="1:30" ht="18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</row>
    <row r="519" spans="1:30" ht="18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</row>
    <row r="520" spans="1:30" ht="18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</row>
    <row r="521" spans="1:30" ht="18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</row>
    <row r="522" spans="1:30" ht="18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</row>
    <row r="523" spans="1:30" ht="18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</row>
    <row r="524" spans="1:30" ht="18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</row>
    <row r="525" spans="1:30" ht="18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</row>
    <row r="526" spans="1:30" ht="18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</row>
    <row r="527" spans="1:30" ht="18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</row>
    <row r="528" spans="1:30" ht="18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</row>
    <row r="529" spans="1:30" ht="18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</row>
    <row r="530" spans="1:30" ht="18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</row>
    <row r="531" spans="1:30" ht="18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</row>
    <row r="532" spans="1:30" ht="18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</row>
    <row r="533" spans="1:30" ht="18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</row>
    <row r="534" spans="1:30" ht="18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</row>
    <row r="535" spans="1:30" ht="18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</row>
    <row r="536" spans="1:30" ht="18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</row>
    <row r="537" spans="1:30" ht="18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</row>
    <row r="538" spans="1:30" ht="18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</row>
    <row r="539" spans="1:30" ht="18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</row>
    <row r="540" spans="1:30" ht="18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</row>
    <row r="541" spans="1:30" ht="18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</row>
    <row r="542" spans="1:30" ht="18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</row>
    <row r="543" spans="1:30" ht="18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</row>
    <row r="544" spans="1:30" ht="18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</row>
    <row r="545" spans="1:30" ht="18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</row>
    <row r="546" spans="1:30" ht="18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</row>
    <row r="547" spans="1:30" ht="18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</row>
    <row r="548" spans="1:30" ht="18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</row>
    <row r="549" spans="1:30" ht="18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</row>
    <row r="550" spans="1:30" ht="18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</row>
    <row r="551" spans="1:30" ht="18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</row>
    <row r="552" spans="1:30" ht="18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</row>
    <row r="553" spans="1:30" ht="18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</row>
    <row r="554" spans="1:30" ht="18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</row>
    <row r="555" spans="1:30" ht="18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</row>
    <row r="556" spans="1:30" ht="18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</row>
    <row r="557" spans="1:30" ht="18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</row>
    <row r="558" spans="1:30" ht="18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</row>
    <row r="559" spans="1:30" ht="18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</row>
    <row r="560" spans="1:30" ht="18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</row>
    <row r="561" spans="1:30" ht="18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</row>
    <row r="562" spans="1:30" ht="18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</row>
    <row r="563" spans="1:30" ht="18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</row>
    <row r="564" spans="1:30" ht="18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</row>
    <row r="565" spans="1:30" ht="18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</row>
    <row r="566" spans="1:30" ht="18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</row>
    <row r="567" spans="1:30" ht="18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</row>
    <row r="568" spans="1:30" ht="18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</row>
    <row r="569" spans="1:30" ht="18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</row>
    <row r="570" spans="1:30" ht="18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</row>
    <row r="571" spans="1:30" ht="18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</row>
    <row r="572" spans="1:30" ht="18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</row>
    <row r="573" spans="1:30" ht="18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</row>
    <row r="574" spans="1:30" ht="18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</row>
    <row r="575" spans="1:30" ht="18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</row>
    <row r="576" spans="1:30" ht="18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</row>
    <row r="577" spans="1:30" ht="18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</row>
    <row r="578" spans="1:30" ht="18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</row>
    <row r="579" spans="1:30" ht="18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</row>
    <row r="580" spans="1:30" ht="18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</row>
    <row r="581" spans="1:30" ht="18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</row>
    <row r="582" spans="1:30" ht="18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</row>
    <row r="583" spans="1:30" ht="18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</row>
    <row r="584" spans="1:30" ht="18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</row>
    <row r="585" spans="1:30" ht="18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</row>
    <row r="586" spans="1:30" ht="18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</row>
    <row r="587" spans="1:30" ht="18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</row>
    <row r="588" spans="1:30" ht="18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</row>
    <row r="589" spans="1:30" ht="18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</row>
    <row r="590" spans="1:30" ht="18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</row>
    <row r="591" spans="1:30" ht="18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</row>
    <row r="592" spans="1:30" ht="18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</row>
    <row r="593" spans="1:30" ht="18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</row>
    <row r="594" spans="1:30" ht="18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</row>
    <row r="595" spans="1:30" ht="18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</row>
    <row r="596" spans="1:30" ht="18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</row>
    <row r="597" spans="1:30" ht="18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</row>
    <row r="598" spans="1:30" ht="18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</row>
    <row r="599" spans="1:30" ht="18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</row>
    <row r="600" spans="1:30" ht="18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</row>
    <row r="601" spans="1:30" ht="18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</row>
    <row r="602" spans="1:30" ht="18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</row>
    <row r="603" spans="1:30" ht="18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</row>
    <row r="604" spans="1:30" ht="18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</row>
    <row r="605" spans="1:30" ht="18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</row>
    <row r="606" spans="1:30" ht="18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</row>
    <row r="607" spans="1:30" ht="18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</row>
    <row r="608" spans="1:30" ht="18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</row>
    <row r="609" spans="1:30" ht="18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</row>
    <row r="610" spans="1:30" ht="18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</row>
    <row r="611" spans="1:30" ht="18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</row>
    <row r="612" spans="1:30" ht="18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</row>
    <row r="613" spans="1:30" ht="18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</row>
    <row r="614" spans="1:30" ht="18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</row>
    <row r="615" spans="1:30" ht="18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</row>
    <row r="616" spans="1:30" ht="18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</row>
    <row r="617" spans="1:30" ht="18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</row>
    <row r="618" spans="1:30" ht="18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</row>
    <row r="619" spans="1:30" ht="18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</row>
    <row r="620" spans="1:30" ht="18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</row>
    <row r="621" spans="1:30" ht="18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</row>
    <row r="622" spans="1:30" ht="18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</row>
    <row r="623" spans="1:30" ht="18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</row>
    <row r="624" spans="1:30" ht="18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</row>
    <row r="625" spans="1:30" ht="18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</row>
    <row r="626" spans="1:30" ht="18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</row>
    <row r="627" spans="1:30" ht="18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</row>
    <row r="628" spans="1:30" ht="18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</row>
    <row r="629" spans="1:30" ht="18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</row>
    <row r="630" spans="1:30" ht="18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</row>
    <row r="631" spans="1:30" ht="18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</row>
    <row r="632" spans="1:30" ht="18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</row>
    <row r="633" spans="1:30" ht="18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</row>
    <row r="634" spans="1:30" ht="18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</row>
    <row r="635" spans="1:30" ht="18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</row>
    <row r="636" spans="1:30" ht="18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</row>
    <row r="637" spans="1:30" ht="18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</row>
    <row r="638" spans="1:30" ht="18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</row>
    <row r="639" spans="1:30" ht="18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</row>
    <row r="640" spans="1:30" ht="18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</row>
    <row r="641" spans="1:30" ht="18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</row>
    <row r="642" spans="1:30" ht="18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</row>
    <row r="643" spans="1:30" ht="18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</row>
    <row r="644" spans="1:30" ht="18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</row>
    <row r="645" spans="1:30" ht="18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</row>
    <row r="646" spans="1:30" ht="18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</row>
    <row r="647" spans="1:30" ht="18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</row>
    <row r="648" spans="1:30" ht="18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</row>
    <row r="649" spans="1:30" ht="18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</row>
    <row r="650" spans="1:30" ht="18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</row>
    <row r="651" spans="1:30" ht="18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</row>
    <row r="652" spans="1:30" ht="18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</row>
    <row r="653" spans="1:30" ht="18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</row>
    <row r="654" spans="1:30" ht="18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</row>
    <row r="655" spans="1:30" ht="18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</row>
    <row r="656" spans="1:30" ht="18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</row>
    <row r="657" spans="1:30" ht="18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</row>
    <row r="658" spans="1:30" ht="18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</row>
    <row r="659" spans="1:30" ht="18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</row>
    <row r="660" spans="1:30" ht="18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</row>
    <row r="661" spans="1:30" ht="18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</row>
    <row r="662" spans="1:30" ht="18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</row>
    <row r="663" spans="1:30" ht="18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</row>
    <row r="664" spans="1:30" ht="18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</row>
    <row r="665" spans="1:30" ht="18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</row>
    <row r="666" spans="1:30" ht="18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</row>
    <row r="667" spans="1:30" ht="18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</row>
    <row r="668" spans="1:30" ht="18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</row>
    <row r="669" spans="1:30" ht="18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</row>
    <row r="670" spans="1:30" ht="18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</row>
    <row r="671" spans="1:30" ht="18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</row>
    <row r="672" spans="1:30" ht="18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</row>
    <row r="673" spans="1:30" ht="18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</row>
    <row r="674" spans="1:30" ht="18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</row>
    <row r="675" spans="1:30" ht="18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</row>
    <row r="676" spans="1:30" ht="18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</row>
    <row r="677" spans="1:30" ht="18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</row>
    <row r="678" spans="1:30" ht="18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</row>
    <row r="679" spans="1:30" ht="18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</row>
    <row r="680" spans="1:30" ht="18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</row>
    <row r="681" spans="1:30" ht="18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</row>
    <row r="682" spans="1:30" ht="18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</row>
    <row r="683" spans="1:30" ht="18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</row>
    <row r="684" spans="1:30" ht="18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</row>
    <row r="685" spans="1:30" ht="18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</row>
    <row r="686" spans="1:30" ht="18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</row>
    <row r="687" spans="1:30" ht="18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</row>
    <row r="688" spans="1:30" ht="18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</row>
    <row r="689" spans="1:30" ht="18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</row>
    <row r="690" spans="1:30" ht="18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</row>
    <row r="691" spans="1:30" ht="18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</row>
    <row r="692" spans="1:30" ht="18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</row>
    <row r="693" spans="1:30" ht="18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</row>
    <row r="694" spans="1:30" ht="18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</row>
    <row r="695" spans="1:30" ht="18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</row>
    <row r="696" spans="1:30" ht="18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</row>
    <row r="697" spans="1:30" ht="18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</row>
    <row r="698" spans="1:30" ht="18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</row>
    <row r="699" spans="1:30" ht="18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</row>
    <row r="700" spans="1:30" ht="18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</row>
    <row r="701" spans="1:30" ht="18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</row>
    <row r="702" spans="1:30" ht="18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</row>
    <row r="703" spans="1:30" ht="18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</row>
    <row r="704" spans="1:30" ht="18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</row>
    <row r="705" spans="1:30" ht="18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</row>
    <row r="706" spans="1:30" ht="18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</row>
    <row r="707" spans="1:30" ht="18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</row>
    <row r="708" spans="1:30" ht="18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</row>
    <row r="709" spans="1:30" ht="18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</row>
    <row r="710" spans="1:30" ht="18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</row>
    <row r="711" spans="1:30" ht="18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</row>
    <row r="712" spans="1:30" ht="18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</row>
    <row r="713" spans="1:30" ht="18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</row>
    <row r="714" spans="1:30" ht="18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</row>
    <row r="715" spans="1:30" ht="18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</row>
    <row r="716" spans="1:30" ht="18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</row>
    <row r="717" spans="1:30" ht="18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</row>
    <row r="718" spans="1:30" ht="18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</row>
    <row r="719" spans="1:30" ht="18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</row>
    <row r="720" spans="1:30" ht="18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</row>
    <row r="721" spans="1:30" ht="18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</row>
    <row r="722" spans="1:30" ht="18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</row>
    <row r="723" spans="1:30" ht="18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</row>
    <row r="724" spans="1:30" ht="18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</row>
    <row r="725" spans="1:30" ht="18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</row>
    <row r="726" spans="1:30" ht="18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</row>
    <row r="727" spans="1:30" ht="18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</row>
    <row r="728" spans="1:30" ht="18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</row>
    <row r="729" spans="1:30" ht="18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</row>
    <row r="730" spans="1:30" ht="18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</row>
    <row r="731" spans="1:30" ht="18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</row>
    <row r="732" spans="1:30" ht="18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</row>
    <row r="733" spans="1:30" ht="18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</row>
    <row r="734" spans="1:30" ht="18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</row>
    <row r="735" spans="1:30" ht="18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</row>
    <row r="736" spans="1:30" ht="18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</row>
    <row r="737" spans="1:30" ht="18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</row>
    <row r="738" spans="1:30" ht="18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</row>
    <row r="739" spans="1:30" ht="18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</row>
    <row r="740" spans="1:30" ht="18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</row>
    <row r="741" spans="1:30" ht="18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</row>
    <row r="742" spans="1:30" ht="18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</row>
    <row r="743" spans="1:30" ht="18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</row>
    <row r="744" spans="1:30" ht="18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</row>
    <row r="745" spans="1:30" ht="18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</row>
    <row r="746" spans="1:30" ht="18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</row>
    <row r="747" spans="1:30" ht="18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</row>
    <row r="748" spans="1:30" ht="18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</row>
    <row r="749" spans="1:30" ht="18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</row>
    <row r="750" spans="1:30" ht="18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</row>
    <row r="751" spans="1:30" ht="18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</row>
    <row r="752" spans="1:30" ht="18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</row>
    <row r="753" spans="1:30" ht="18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</row>
    <row r="754" spans="1:30" ht="18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</row>
    <row r="755" spans="1:30" ht="18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</row>
    <row r="756" spans="1:30" ht="18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</row>
    <row r="757" spans="1:30" ht="18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</row>
    <row r="758" spans="1:30" ht="18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</row>
    <row r="759" spans="1:30" ht="18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</row>
    <row r="760" spans="1:30" ht="18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</row>
    <row r="761" spans="1:30" ht="18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</row>
    <row r="762" spans="1:30" ht="18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</row>
    <row r="763" spans="1:30" ht="18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</row>
    <row r="764" spans="1:30" ht="18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</row>
    <row r="765" spans="1:30" ht="18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</row>
    <row r="766" spans="1:30" ht="18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</row>
    <row r="767" spans="1:30" ht="18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</row>
    <row r="768" spans="1:30" ht="18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</row>
    <row r="769" spans="1:30" ht="18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</row>
    <row r="770" spans="1:30" ht="18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</row>
    <row r="771" spans="1:30" ht="18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</row>
    <row r="772" spans="1:30" ht="18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</row>
    <row r="773" spans="1:30" ht="18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</row>
    <row r="774" spans="1:30" ht="18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</row>
    <row r="775" spans="1:30" ht="18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</row>
    <row r="776" spans="1:30" ht="18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</row>
    <row r="777" spans="1:30" ht="18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</row>
    <row r="778" spans="1:30" ht="18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</row>
    <row r="779" spans="1:30" ht="18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</row>
    <row r="780" spans="1:30" ht="18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</row>
    <row r="781" spans="1:30" ht="18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</row>
    <row r="782" spans="1:30" ht="18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</row>
    <row r="783" spans="1:30" ht="18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</row>
    <row r="784" spans="1:30" ht="18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</row>
    <row r="785" spans="1:30" ht="18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</row>
    <row r="786" spans="1:30" ht="18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</row>
    <row r="787" spans="1:30" ht="18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</row>
    <row r="788" spans="1:30" ht="18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</row>
    <row r="789" spans="1:30" ht="18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</row>
    <row r="790" spans="1:30" ht="18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</row>
    <row r="791" spans="1:30" ht="18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</row>
    <row r="792" spans="1:30" ht="18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</row>
    <row r="793" spans="1:30" ht="18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</row>
    <row r="794" spans="1:30" ht="18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</row>
    <row r="795" spans="1:30" ht="18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</row>
    <row r="796" spans="1:30" ht="18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</row>
    <row r="797" spans="1:30" ht="18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</row>
    <row r="798" spans="1:30" ht="18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</row>
    <row r="799" spans="1:30" ht="18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</row>
    <row r="800" spans="1:30" ht="18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</row>
    <row r="801" spans="1:30" ht="18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</row>
    <row r="802" spans="1:30" ht="18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</row>
    <row r="803" spans="1:30" ht="18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</row>
    <row r="804" spans="1:30" ht="18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</row>
    <row r="805" spans="1:30" ht="18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</row>
    <row r="806" spans="1:30" ht="18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</row>
    <row r="807" spans="1:30" ht="18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</row>
    <row r="808" spans="1:30" ht="18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</row>
    <row r="809" spans="1:30" ht="18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</row>
    <row r="810" spans="1:30" ht="18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</row>
    <row r="811" spans="1:30" ht="18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</row>
    <row r="812" spans="1:30" ht="18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</row>
    <row r="813" spans="1:30" ht="18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</row>
    <row r="814" spans="1:30" ht="18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</row>
    <row r="815" spans="1:30" ht="18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</row>
    <row r="816" spans="1:30" ht="18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</row>
    <row r="817" spans="1:30" ht="18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</row>
    <row r="818" spans="1:30" ht="18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</row>
    <row r="819" spans="1:30" ht="18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</row>
    <row r="820" spans="1:30" ht="18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</row>
    <row r="821" spans="1:30" ht="18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</row>
    <row r="822" spans="1:30" ht="18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</row>
    <row r="823" spans="1:30" ht="18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</row>
    <row r="824" spans="1:30" ht="18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</row>
    <row r="825" spans="1:30" ht="18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</row>
    <row r="826" spans="1:30" ht="18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</row>
    <row r="827" spans="1:30" ht="18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</row>
    <row r="828" spans="1:30" ht="18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</row>
    <row r="829" spans="1:30" ht="18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</row>
    <row r="830" spans="1:30" ht="18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</row>
    <row r="831" spans="1:30" ht="18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</row>
    <row r="832" spans="1:30" ht="18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</row>
    <row r="833" spans="1:30" ht="18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</row>
    <row r="834" spans="1:30" ht="18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</row>
    <row r="835" spans="1:30" ht="18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</row>
    <row r="836" spans="1:30" ht="18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</row>
    <row r="837" spans="1:30" ht="18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</row>
    <row r="838" spans="1:30" ht="18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</row>
    <row r="839" spans="1:30" ht="18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</row>
    <row r="840" spans="1:30" ht="18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</row>
    <row r="841" spans="1:30" ht="18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</row>
    <row r="842" spans="1:30" ht="18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</row>
    <row r="843" spans="1:30" ht="18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</row>
    <row r="844" spans="1:30" ht="18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</row>
    <row r="845" spans="1:30" ht="18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</row>
    <row r="846" spans="1:30" ht="18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</row>
    <row r="847" spans="1:30" ht="18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</row>
    <row r="848" spans="1:30" ht="18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</row>
    <row r="849" spans="1:30" ht="18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</row>
    <row r="850" spans="1:30" ht="18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</row>
    <row r="851" spans="1:30" ht="18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</row>
    <row r="852" spans="1:30" ht="18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</row>
    <row r="853" spans="1:30" ht="18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</row>
    <row r="854" spans="1:30" ht="18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</row>
    <row r="855" spans="1:30" ht="18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</row>
    <row r="856" spans="1:30" ht="18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</row>
    <row r="857" spans="1:30" ht="18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</row>
    <row r="858" spans="1:30" ht="18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</row>
    <row r="859" spans="1:30" ht="18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</row>
    <row r="860" spans="1:30" ht="18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</row>
    <row r="861" spans="1:30" ht="18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</row>
    <row r="862" spans="1:30" ht="18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</row>
    <row r="863" spans="1:30" ht="18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</row>
    <row r="864" spans="1:30" ht="18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</row>
    <row r="865" spans="1:30" ht="18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</row>
    <row r="866" spans="1:30" ht="18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</row>
    <row r="867" spans="1:30" ht="18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</row>
    <row r="868" spans="1:30" ht="18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</row>
    <row r="869" spans="1:30" ht="18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</row>
    <row r="870" spans="1:30" ht="18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</row>
    <row r="871" spans="1:30" ht="18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</row>
    <row r="872" spans="1:30" ht="18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</row>
    <row r="873" spans="1:30" ht="18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</row>
    <row r="874" spans="1:30" ht="18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</row>
    <row r="875" spans="1:30" ht="18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</row>
    <row r="876" spans="1:30" ht="18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</row>
    <row r="877" spans="1:30" ht="18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</row>
    <row r="878" spans="1:30" ht="18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</row>
    <row r="879" spans="1:30" ht="18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</row>
    <row r="880" spans="1:30" ht="18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</row>
    <row r="881" spans="1:30" ht="18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</row>
    <row r="882" spans="1:30" ht="18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</row>
    <row r="883" spans="1:30" ht="18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</row>
    <row r="884" spans="1:30" ht="18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</row>
    <row r="885" spans="1:30" ht="18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</row>
    <row r="886" spans="1:30" ht="18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</row>
    <row r="887" spans="1:30" ht="18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</row>
    <row r="888" spans="1:30" ht="18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</row>
    <row r="889" spans="1:30" ht="18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</row>
    <row r="890" spans="1:30" ht="18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</row>
    <row r="891" spans="1:30" ht="18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</row>
    <row r="892" spans="1:30" ht="18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</row>
    <row r="893" spans="1:30" ht="18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</row>
    <row r="894" spans="1:30" ht="18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</row>
    <row r="895" spans="1:30" ht="18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</row>
    <row r="896" spans="1:30" ht="18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</row>
    <row r="897" spans="1:30" ht="18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</row>
    <row r="898" spans="1:30" ht="18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</row>
    <row r="899" spans="1:30" ht="18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</row>
    <row r="900" spans="1:30" ht="18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</row>
    <row r="901" spans="1:30" ht="18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</row>
    <row r="902" spans="1:30" ht="18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</row>
    <row r="903" spans="1:30" ht="18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</row>
    <row r="904" spans="1:30" ht="18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</row>
    <row r="905" spans="1:30" ht="18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</row>
    <row r="906" spans="1:30" ht="18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</row>
    <row r="907" spans="1:30" ht="18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</row>
    <row r="908" spans="1:30" ht="18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</row>
    <row r="909" spans="1:30" ht="18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</row>
    <row r="910" spans="1:30" ht="18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</row>
    <row r="911" spans="1:30" ht="18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</row>
    <row r="912" spans="1:30" ht="18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</row>
    <row r="913" spans="1:30" ht="18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</row>
    <row r="914" spans="1:30" ht="18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</row>
    <row r="915" spans="1:30" ht="18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</row>
    <row r="916" spans="1:30" ht="18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</row>
    <row r="917" spans="1:30" ht="18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</row>
    <row r="918" spans="1:30" ht="18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</row>
    <row r="919" spans="1:30" ht="18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</row>
    <row r="920" spans="1:30" ht="18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</row>
    <row r="921" spans="1:30" ht="18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</row>
    <row r="922" spans="1:30" ht="18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</row>
    <row r="923" spans="1:30" ht="18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</row>
    <row r="924" spans="1:30" ht="18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</row>
    <row r="925" spans="1:30" ht="18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</row>
    <row r="926" spans="1:30" ht="18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</row>
    <row r="927" spans="1:30" ht="18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</row>
    <row r="928" spans="1:30" ht="18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</row>
    <row r="929" spans="1:30" ht="18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</row>
    <row r="930" spans="1:30" ht="18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</row>
    <row r="931" spans="1:30" ht="18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</row>
    <row r="932" spans="1:30" ht="18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</row>
    <row r="933" spans="1:30" ht="18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</row>
    <row r="934" spans="1:30" ht="18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</row>
    <row r="935" spans="1:30" ht="18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</row>
    <row r="936" spans="1:30" ht="18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</row>
    <row r="937" spans="1:30" ht="18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</row>
    <row r="938" spans="1:30" ht="18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</row>
    <row r="939" spans="1:30" ht="18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</row>
    <row r="940" spans="1:30" ht="18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</row>
    <row r="941" spans="1:30" ht="18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</row>
    <row r="942" spans="1:30" ht="18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</row>
    <row r="943" spans="1:30" ht="18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</row>
  </sheetData>
  <autoFilter ref="C10:F10"/>
  <mergeCells count="12">
    <mergeCell ref="A35:A53"/>
    <mergeCell ref="A2:D2"/>
    <mergeCell ref="A3:D3"/>
    <mergeCell ref="A4:D4"/>
    <mergeCell ref="A6:D6"/>
    <mergeCell ref="A28:A32"/>
    <mergeCell ref="A5:E5"/>
    <mergeCell ref="A7:D7"/>
    <mergeCell ref="A12:A13"/>
    <mergeCell ref="A15:A17"/>
    <mergeCell ref="A18:A21"/>
    <mergeCell ref="A22:A27"/>
  </mergeCells>
  <phoneticPr fontId="29" type="noConversion"/>
  <pageMargins left="0.75" right="0.75" top="1" bottom="1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885"/>
  <sheetViews>
    <sheetView zoomScale="55" zoomScaleNormal="55" workbookViewId="0">
      <pane xSplit="6" topLeftCell="G1" activePane="topRight" state="frozen"/>
      <selection pane="topRight" activeCell="A56" sqref="A56:XFD80"/>
    </sheetView>
  </sheetViews>
  <sheetFormatPr defaultColWidth="14.42578125" defaultRowHeight="15" customHeight="1"/>
  <cols>
    <col min="1" max="1" width="21.7109375" customWidth="1"/>
    <col min="2" max="2" width="17.85546875" customWidth="1"/>
    <col min="3" max="3" width="68.7109375" customWidth="1"/>
    <col min="4" max="4" width="10.140625" customWidth="1"/>
    <col min="5" max="5" width="7.85546875" customWidth="1"/>
    <col min="6" max="6" width="9.7109375" customWidth="1"/>
    <col min="7" max="8" width="8.7109375" customWidth="1"/>
    <col min="9" max="9" width="27.140625" customWidth="1"/>
    <col min="10" max="10" width="8.7109375" customWidth="1"/>
    <col min="11" max="11" width="15.5703125" customWidth="1"/>
    <col min="12" max="13" width="8.7109375" customWidth="1"/>
    <col min="14" max="14" width="16.140625" customWidth="1"/>
    <col min="15" max="15" width="8.7109375" customWidth="1"/>
    <col min="16" max="16" width="8.42578125" customWidth="1"/>
    <col min="17" max="23" width="8.7109375" customWidth="1"/>
    <col min="24" max="24" width="14.7109375" customWidth="1"/>
    <col min="25" max="29" width="8.7109375" customWidth="1"/>
  </cols>
  <sheetData>
    <row r="1" spans="1:29" ht="18" customHeight="1">
      <c r="A1" s="4"/>
      <c r="B1" s="5"/>
      <c r="C1" s="6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29" ht="18" customHeight="1">
      <c r="A2" s="152" t="s">
        <v>13</v>
      </c>
      <c r="B2" s="136"/>
      <c r="C2" s="136"/>
      <c r="D2" s="137"/>
      <c r="E2" s="36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29" ht="18" customHeight="1">
      <c r="A3" s="153" t="s">
        <v>88</v>
      </c>
      <c r="B3" s="139"/>
      <c r="C3" s="139"/>
      <c r="D3" s="140"/>
      <c r="E3" s="37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29" ht="18" customHeight="1">
      <c r="A4" s="153" t="s">
        <v>14</v>
      </c>
      <c r="B4" s="139"/>
      <c r="C4" s="139"/>
      <c r="D4" s="140"/>
      <c r="E4" s="37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29" ht="18" customHeight="1">
      <c r="A5" s="138" t="s">
        <v>98</v>
      </c>
      <c r="B5" s="139"/>
      <c r="C5" s="139"/>
      <c r="D5" s="139"/>
      <c r="E5" s="140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1:29" ht="18" customHeight="1">
      <c r="A6" s="153" t="s">
        <v>94</v>
      </c>
      <c r="B6" s="139"/>
      <c r="C6" s="139"/>
      <c r="D6" s="140"/>
      <c r="E6" s="37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18" customHeight="1">
      <c r="A7" s="154" t="s">
        <v>15</v>
      </c>
      <c r="B7" s="142"/>
      <c r="C7" s="142"/>
      <c r="D7" s="143"/>
      <c r="E7" s="38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</row>
    <row r="8" spans="1:29" ht="18" customHeight="1">
      <c r="A8" s="4"/>
      <c r="B8" s="8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</row>
    <row r="9" spans="1:29" ht="25.5" customHeight="1">
      <c r="A9" s="39" t="s">
        <v>77</v>
      </c>
      <c r="B9" s="40"/>
      <c r="C9" s="41"/>
      <c r="D9" s="76" t="s">
        <v>5</v>
      </c>
      <c r="E9" s="42"/>
      <c r="F9" s="11" t="s">
        <v>17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 spans="1:29" ht="16.5" customHeight="1" thickBot="1">
      <c r="A10" s="43"/>
      <c r="B10" s="44"/>
      <c r="C10" s="45"/>
      <c r="D10" s="15">
        <v>1</v>
      </c>
      <c r="E10" s="46"/>
      <c r="F10" s="17"/>
      <c r="G10" s="48" t="s">
        <v>18</v>
      </c>
      <c r="H10" s="48" t="s">
        <v>19</v>
      </c>
      <c r="I10" s="48" t="s">
        <v>20</v>
      </c>
      <c r="J10" s="48" t="s">
        <v>23</v>
      </c>
      <c r="K10" s="48" t="s">
        <v>21</v>
      </c>
      <c r="L10" s="48" t="s">
        <v>22</v>
      </c>
      <c r="M10" s="48" t="s">
        <v>24</v>
      </c>
      <c r="N10" s="48" t="s">
        <v>26</v>
      </c>
      <c r="O10" s="52" t="s">
        <v>28</v>
      </c>
      <c r="P10" s="48" t="s">
        <v>25</v>
      </c>
      <c r="Q10" s="48" t="s">
        <v>29</v>
      </c>
      <c r="R10" s="48" t="s">
        <v>31</v>
      </c>
      <c r="S10" s="48" t="s">
        <v>27</v>
      </c>
      <c r="T10" s="48" t="s">
        <v>30</v>
      </c>
      <c r="U10" s="48" t="s">
        <v>32</v>
      </c>
      <c r="V10" s="48" t="s">
        <v>33</v>
      </c>
      <c r="W10" s="48" t="s">
        <v>78</v>
      </c>
      <c r="X10" s="48" t="s">
        <v>79</v>
      </c>
      <c r="Y10" s="4"/>
      <c r="Z10" s="4"/>
      <c r="AA10" s="4"/>
      <c r="AB10" s="4"/>
      <c r="AC10" s="4"/>
    </row>
    <row r="11" spans="1:29" ht="21.75" hidden="1" customHeight="1">
      <c r="A11" s="19"/>
      <c r="B11" s="20" t="s">
        <v>36</v>
      </c>
      <c r="C11" s="21"/>
      <c r="D11" s="22"/>
      <c r="E11" s="23"/>
      <c r="F11" s="24">
        <f>SUM(D11)</f>
        <v>0</v>
      </c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"/>
      <c r="Z11" s="4"/>
      <c r="AA11" s="4"/>
      <c r="AB11" s="4"/>
      <c r="AC11" s="4"/>
    </row>
    <row r="12" spans="1:29" ht="21.75" customHeight="1">
      <c r="A12" s="155" t="s">
        <v>37</v>
      </c>
      <c r="B12" s="25" t="s">
        <v>38</v>
      </c>
      <c r="C12" s="26" t="s">
        <v>146</v>
      </c>
      <c r="D12" s="27">
        <v>0</v>
      </c>
      <c r="E12" s="28">
        <v>140</v>
      </c>
      <c r="F12" s="29">
        <f t="shared" ref="F12:F32" si="0">D12*E12</f>
        <v>0</v>
      </c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"/>
      <c r="Z12" s="4"/>
      <c r="AA12" s="4"/>
      <c r="AB12" s="4"/>
      <c r="AC12" s="4"/>
    </row>
    <row r="13" spans="1:29" s="53" customFormat="1" ht="21.75" customHeight="1">
      <c r="A13" s="156"/>
      <c r="B13" s="25" t="s">
        <v>39</v>
      </c>
      <c r="C13" s="118" t="s">
        <v>161</v>
      </c>
      <c r="D13" s="27">
        <v>0</v>
      </c>
      <c r="E13" s="28">
        <v>120</v>
      </c>
      <c r="F13" s="29">
        <f t="shared" si="0"/>
        <v>0</v>
      </c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"/>
      <c r="Z13" s="4"/>
      <c r="AA13" s="4"/>
      <c r="AB13" s="4"/>
      <c r="AC13" s="4"/>
    </row>
    <row r="14" spans="1:29" s="78" customFormat="1" ht="21.75" customHeight="1">
      <c r="A14" s="79"/>
      <c r="B14" s="25" t="s">
        <v>122</v>
      </c>
      <c r="C14" s="118" t="s">
        <v>117</v>
      </c>
      <c r="D14" s="27">
        <v>0</v>
      </c>
      <c r="E14" s="28">
        <v>120</v>
      </c>
      <c r="F14" s="29">
        <f t="shared" si="0"/>
        <v>0</v>
      </c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"/>
      <c r="Z14" s="4"/>
      <c r="AA14" s="4"/>
      <c r="AB14" s="4"/>
      <c r="AC14" s="4"/>
    </row>
    <row r="15" spans="1:29" ht="21.75" customHeight="1">
      <c r="A15" s="157" t="s">
        <v>41</v>
      </c>
      <c r="B15" s="30" t="s">
        <v>42</v>
      </c>
      <c r="C15" s="54" t="s">
        <v>107</v>
      </c>
      <c r="D15" s="27">
        <v>0</v>
      </c>
      <c r="E15" s="28">
        <v>190</v>
      </c>
      <c r="F15" s="29">
        <f t="shared" si="0"/>
        <v>0</v>
      </c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"/>
      <c r="Z15" s="4"/>
      <c r="AA15" s="4"/>
      <c r="AB15" s="4"/>
      <c r="AC15" s="4"/>
    </row>
    <row r="16" spans="1:29" ht="24.75" customHeight="1">
      <c r="A16" s="150"/>
      <c r="B16" s="30" t="s">
        <v>43</v>
      </c>
      <c r="C16" s="54" t="s">
        <v>159</v>
      </c>
      <c r="D16" s="27">
        <v>0</v>
      </c>
      <c r="E16" s="28">
        <v>170</v>
      </c>
      <c r="F16" s="29">
        <f t="shared" si="0"/>
        <v>0</v>
      </c>
      <c r="G16" s="49"/>
      <c r="H16" s="49"/>
      <c r="I16" s="49"/>
      <c r="J16" s="49"/>
      <c r="K16" s="49"/>
      <c r="L16" s="49"/>
      <c r="M16" s="49"/>
      <c r="N16" s="49"/>
      <c r="O16" s="48">
        <v>1</v>
      </c>
      <c r="P16" s="49"/>
      <c r="Q16" s="49"/>
      <c r="R16" s="49"/>
      <c r="S16" s="49"/>
      <c r="T16" s="49"/>
      <c r="U16" s="49"/>
      <c r="V16" s="49"/>
      <c r="W16" s="49"/>
      <c r="X16" s="49"/>
      <c r="Y16" s="4"/>
      <c r="Z16" s="4"/>
      <c r="AA16" s="4"/>
      <c r="AB16" s="4"/>
      <c r="AC16" s="4"/>
    </row>
    <row r="17" spans="1:29" ht="23.25" customHeight="1">
      <c r="A17" s="150"/>
      <c r="B17" s="30" t="s">
        <v>44</v>
      </c>
      <c r="C17" s="54" t="s">
        <v>152</v>
      </c>
      <c r="D17" s="27">
        <v>0</v>
      </c>
      <c r="E17" s="28">
        <v>120</v>
      </c>
      <c r="F17" s="29">
        <f t="shared" si="0"/>
        <v>0</v>
      </c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"/>
      <c r="Z17" s="4"/>
      <c r="AA17" s="4"/>
      <c r="AB17" s="4"/>
      <c r="AC17" s="4"/>
    </row>
    <row r="18" spans="1:29" ht="21.75" customHeight="1">
      <c r="A18" s="155" t="s">
        <v>46</v>
      </c>
      <c r="B18" s="25" t="s">
        <v>47</v>
      </c>
      <c r="C18" s="26" t="s">
        <v>168</v>
      </c>
      <c r="D18" s="27">
        <v>0</v>
      </c>
      <c r="E18" s="28">
        <v>240</v>
      </c>
      <c r="F18" s="29">
        <f t="shared" si="0"/>
        <v>0</v>
      </c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8">
        <v>1</v>
      </c>
      <c r="S18" s="49"/>
      <c r="T18" s="49"/>
      <c r="U18" s="49"/>
      <c r="V18" s="49"/>
      <c r="W18" s="49"/>
      <c r="X18" s="48">
        <v>1</v>
      </c>
      <c r="Y18" s="4"/>
      <c r="Z18" s="4"/>
      <c r="AA18" s="4"/>
      <c r="AB18" s="4"/>
      <c r="AC18" s="4"/>
    </row>
    <row r="19" spans="1:29" ht="21.75" customHeight="1">
      <c r="A19" s="150"/>
      <c r="B19" s="25" t="s">
        <v>48</v>
      </c>
      <c r="C19" s="84" t="s">
        <v>172</v>
      </c>
      <c r="D19" s="27">
        <v>0</v>
      </c>
      <c r="E19" s="28">
        <v>280</v>
      </c>
      <c r="F19" s="29">
        <f t="shared" si="0"/>
        <v>0</v>
      </c>
      <c r="G19" s="49"/>
      <c r="H19" s="49"/>
      <c r="I19" s="48">
        <v>1</v>
      </c>
      <c r="J19" s="49"/>
      <c r="K19" s="49"/>
      <c r="L19" s="48">
        <v>1</v>
      </c>
      <c r="M19" s="49"/>
      <c r="N19" s="48"/>
      <c r="O19" s="48">
        <v>1</v>
      </c>
      <c r="P19" s="48">
        <v>1</v>
      </c>
      <c r="Q19" s="49"/>
      <c r="R19" s="49"/>
      <c r="S19" s="49"/>
      <c r="T19" s="48">
        <v>1</v>
      </c>
      <c r="U19" s="48">
        <v>1</v>
      </c>
      <c r="V19" s="49"/>
      <c r="W19" s="49"/>
      <c r="X19" s="49"/>
      <c r="Y19" s="4"/>
      <c r="Z19" s="4"/>
      <c r="AA19" s="4"/>
      <c r="AB19" s="4"/>
      <c r="AC19" s="4"/>
    </row>
    <row r="20" spans="1:29" ht="31.5" customHeight="1">
      <c r="A20" s="150"/>
      <c r="B20" s="25" t="s">
        <v>108</v>
      </c>
      <c r="C20" s="26" t="s">
        <v>148</v>
      </c>
      <c r="D20" s="27">
        <v>0</v>
      </c>
      <c r="E20" s="28">
        <v>240</v>
      </c>
      <c r="F20" s="29">
        <f t="shared" si="0"/>
        <v>0</v>
      </c>
      <c r="G20" s="49"/>
      <c r="H20" s="49"/>
      <c r="I20" s="49"/>
      <c r="J20" s="49"/>
      <c r="K20" s="49"/>
      <c r="L20" s="49"/>
      <c r="M20" s="48">
        <v>1</v>
      </c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"/>
      <c r="Z20" s="4"/>
      <c r="AA20" s="4"/>
      <c r="AB20" s="4"/>
      <c r="AC20" s="4"/>
    </row>
    <row r="21" spans="1:29" ht="21.75" customHeight="1">
      <c r="A21" s="151"/>
      <c r="B21" s="25" t="s">
        <v>49</v>
      </c>
      <c r="C21" s="125" t="s">
        <v>149</v>
      </c>
      <c r="D21" s="27">
        <v>0</v>
      </c>
      <c r="E21" s="28">
        <v>250</v>
      </c>
      <c r="F21" s="29">
        <f t="shared" si="0"/>
        <v>0</v>
      </c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"/>
      <c r="Z21" s="4"/>
      <c r="AA21" s="4"/>
      <c r="AB21" s="4"/>
      <c r="AC21" s="4"/>
    </row>
    <row r="22" spans="1:29" ht="18" customHeight="1">
      <c r="A22" s="158" t="s">
        <v>50</v>
      </c>
      <c r="B22" s="30" t="s">
        <v>51</v>
      </c>
      <c r="C22" s="31" t="s">
        <v>95</v>
      </c>
      <c r="D22" s="27">
        <v>0</v>
      </c>
      <c r="E22" s="33">
        <v>50</v>
      </c>
      <c r="F22" s="29">
        <f t="shared" si="0"/>
        <v>0</v>
      </c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34"/>
      <c r="Z22" s="34"/>
      <c r="AA22" s="34"/>
      <c r="AB22" s="34"/>
      <c r="AC22" s="34"/>
    </row>
    <row r="23" spans="1:29" ht="18" customHeight="1">
      <c r="A23" s="150"/>
      <c r="B23" s="30" t="s">
        <v>52</v>
      </c>
      <c r="C23" s="31" t="s">
        <v>53</v>
      </c>
      <c r="D23" s="27">
        <v>0</v>
      </c>
      <c r="E23" s="33">
        <v>50</v>
      </c>
      <c r="F23" s="29">
        <f t="shared" si="0"/>
        <v>0</v>
      </c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"/>
      <c r="Z23" s="4"/>
      <c r="AA23" s="4"/>
      <c r="AB23" s="4"/>
      <c r="AC23" s="4"/>
    </row>
    <row r="24" spans="1:29" ht="18" customHeight="1">
      <c r="A24" s="150"/>
      <c r="B24" s="30" t="s">
        <v>54</v>
      </c>
      <c r="C24" s="31" t="s">
        <v>55</v>
      </c>
      <c r="D24" s="27">
        <v>0</v>
      </c>
      <c r="E24" s="28">
        <v>50</v>
      </c>
      <c r="F24" s="29">
        <f t="shared" si="0"/>
        <v>0</v>
      </c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8">
        <v>1</v>
      </c>
      <c r="Y24" s="4"/>
      <c r="Z24" s="4"/>
      <c r="AA24" s="4"/>
      <c r="AB24" s="4"/>
      <c r="AC24" s="4"/>
    </row>
    <row r="25" spans="1:29" ht="18" customHeight="1">
      <c r="A25" s="150"/>
      <c r="B25" s="30" t="s">
        <v>56</v>
      </c>
      <c r="C25" s="31" t="s">
        <v>57</v>
      </c>
      <c r="D25" s="27">
        <v>0</v>
      </c>
      <c r="E25" s="28">
        <v>70</v>
      </c>
      <c r="F25" s="29">
        <f t="shared" si="0"/>
        <v>0</v>
      </c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"/>
      <c r="Z25" s="4"/>
      <c r="AA25" s="4"/>
      <c r="AB25" s="4"/>
      <c r="AC25" s="4"/>
    </row>
    <row r="26" spans="1:29" ht="18" customHeight="1">
      <c r="A26" s="150"/>
      <c r="B26" s="30" t="s">
        <v>58</v>
      </c>
      <c r="C26" s="31" t="s">
        <v>59</v>
      </c>
      <c r="D26" s="27">
        <v>0</v>
      </c>
      <c r="E26" s="28">
        <v>70</v>
      </c>
      <c r="F26" s="29">
        <f t="shared" si="0"/>
        <v>0</v>
      </c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8">
        <v>1</v>
      </c>
      <c r="S26" s="49"/>
      <c r="T26" s="49"/>
      <c r="U26" s="49"/>
      <c r="V26" s="49"/>
      <c r="W26" s="49"/>
      <c r="X26" s="49"/>
      <c r="Y26" s="4"/>
      <c r="Z26" s="4"/>
      <c r="AA26" s="4"/>
      <c r="AB26" s="4"/>
      <c r="AC26" s="4"/>
    </row>
    <row r="27" spans="1:29" ht="18" customHeight="1">
      <c r="A27" s="150"/>
      <c r="B27" s="30" t="s">
        <v>60</v>
      </c>
      <c r="C27" s="31" t="s">
        <v>61</v>
      </c>
      <c r="D27" s="27">
        <v>0</v>
      </c>
      <c r="E27" s="28">
        <v>70</v>
      </c>
      <c r="F27" s="29">
        <f t="shared" si="0"/>
        <v>0</v>
      </c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"/>
      <c r="Z27" s="4"/>
      <c r="AA27" s="4"/>
      <c r="AB27" s="4"/>
      <c r="AC27" s="4"/>
    </row>
    <row r="28" spans="1:29" ht="36">
      <c r="A28" s="149" t="s">
        <v>62</v>
      </c>
      <c r="B28" s="35" t="s">
        <v>63</v>
      </c>
      <c r="C28" s="57" t="s">
        <v>150</v>
      </c>
      <c r="D28" s="27">
        <v>0</v>
      </c>
      <c r="E28" s="28">
        <v>350</v>
      </c>
      <c r="F28" s="29">
        <f t="shared" si="0"/>
        <v>0</v>
      </c>
      <c r="G28" s="49"/>
      <c r="H28" s="49"/>
      <c r="I28" s="49"/>
      <c r="J28" s="48">
        <v>1</v>
      </c>
      <c r="K28" s="49"/>
      <c r="L28" s="49"/>
      <c r="M28" s="49"/>
      <c r="N28" s="48">
        <v>1</v>
      </c>
      <c r="O28" s="49"/>
      <c r="P28" s="49"/>
      <c r="Q28" s="48">
        <v>1</v>
      </c>
      <c r="R28" s="49"/>
      <c r="S28" s="49"/>
      <c r="T28" s="49"/>
      <c r="U28" s="49"/>
      <c r="V28" s="49"/>
      <c r="W28" s="49"/>
      <c r="X28" s="49"/>
      <c r="Y28" s="4"/>
      <c r="Z28" s="4"/>
      <c r="AA28" s="4"/>
      <c r="AB28" s="4"/>
      <c r="AC28" s="4"/>
    </row>
    <row r="29" spans="1:29" ht="54">
      <c r="A29" s="150"/>
      <c r="B29" s="35" t="s">
        <v>64</v>
      </c>
      <c r="C29" s="57" t="s">
        <v>151</v>
      </c>
      <c r="D29" s="27">
        <v>0</v>
      </c>
      <c r="E29" s="28">
        <v>350</v>
      </c>
      <c r="F29" s="29">
        <f t="shared" si="0"/>
        <v>0</v>
      </c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"/>
      <c r="Z29" s="4"/>
      <c r="AA29" s="4"/>
      <c r="AB29" s="4"/>
      <c r="AC29" s="4"/>
    </row>
    <row r="30" spans="1:29" ht="36">
      <c r="A30" s="150"/>
      <c r="B30" s="35" t="s">
        <v>65</v>
      </c>
      <c r="C30" s="57" t="s">
        <v>160</v>
      </c>
      <c r="D30" s="27">
        <v>0</v>
      </c>
      <c r="E30" s="28">
        <v>350</v>
      </c>
      <c r="F30" s="29">
        <f t="shared" si="0"/>
        <v>0</v>
      </c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"/>
      <c r="Z30" s="4"/>
      <c r="AA30" s="4"/>
      <c r="AB30" s="4"/>
      <c r="AC30" s="4"/>
    </row>
    <row r="31" spans="1:29" ht="36">
      <c r="A31" s="150"/>
      <c r="B31" s="35" t="s">
        <v>66</v>
      </c>
      <c r="C31" s="57" t="s">
        <v>171</v>
      </c>
      <c r="D31" s="27">
        <v>0</v>
      </c>
      <c r="E31" s="28">
        <v>450</v>
      </c>
      <c r="F31" s="29">
        <f t="shared" si="0"/>
        <v>0</v>
      </c>
      <c r="G31" s="48">
        <v>3</v>
      </c>
      <c r="H31" s="48">
        <v>1</v>
      </c>
      <c r="I31" s="49"/>
      <c r="J31" s="49"/>
      <c r="K31" s="48">
        <v>1</v>
      </c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8">
        <v>1</v>
      </c>
      <c r="W31" s="48">
        <v>1</v>
      </c>
      <c r="X31" s="49"/>
      <c r="Y31" s="4"/>
      <c r="Z31" s="4"/>
      <c r="AA31" s="4"/>
      <c r="AB31" s="4"/>
      <c r="AC31" s="4"/>
    </row>
    <row r="32" spans="1:29" ht="18">
      <c r="A32" s="151"/>
      <c r="B32" s="35" t="s">
        <v>67</v>
      </c>
      <c r="C32" s="57" t="s">
        <v>167</v>
      </c>
      <c r="D32" s="27">
        <v>0</v>
      </c>
      <c r="E32" s="28">
        <v>350</v>
      </c>
      <c r="F32" s="29">
        <f t="shared" si="0"/>
        <v>0</v>
      </c>
      <c r="G32" s="49"/>
      <c r="H32" s="49"/>
      <c r="I32" s="48"/>
      <c r="J32" s="49"/>
      <c r="K32" s="49"/>
      <c r="L32" s="49"/>
      <c r="M32" s="49"/>
      <c r="N32" s="49"/>
      <c r="O32" s="49"/>
      <c r="P32" s="49"/>
      <c r="Q32" s="49"/>
      <c r="R32" s="49"/>
      <c r="S32" s="48">
        <v>1</v>
      </c>
      <c r="T32" s="49"/>
      <c r="U32" s="49"/>
      <c r="V32" s="49"/>
      <c r="W32" s="49"/>
      <c r="X32" s="49"/>
      <c r="Y32" s="4"/>
      <c r="Z32" s="4"/>
      <c r="AA32" s="4"/>
      <c r="AB32" s="4"/>
      <c r="AC32" s="4"/>
    </row>
    <row r="33" spans="1:29" ht="18" customHeight="1">
      <c r="A33" s="4"/>
      <c r="B33" s="4"/>
      <c r="C33" s="4"/>
      <c r="D33" s="27"/>
      <c r="E33" s="4"/>
      <c r="F33" s="4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"/>
      <c r="Z33" s="4"/>
      <c r="AA33" s="4"/>
      <c r="AB33" s="4"/>
      <c r="AC33" s="4"/>
    </row>
    <row r="34" spans="1:29" ht="18" customHeight="1" thickBot="1">
      <c r="A34" s="4"/>
      <c r="B34" s="4"/>
      <c r="C34" s="4"/>
      <c r="D34" s="27"/>
      <c r="E34" s="4"/>
      <c r="F34" s="4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"/>
      <c r="Z34" s="4"/>
      <c r="AA34" s="4"/>
      <c r="AB34" s="4"/>
      <c r="AC34" s="4"/>
    </row>
    <row r="35" spans="1:29" ht="18" customHeight="1">
      <c r="A35" s="159" t="s">
        <v>68</v>
      </c>
      <c r="B35" s="97"/>
      <c r="C35" s="121" t="s">
        <v>102</v>
      </c>
      <c r="D35" s="93">
        <v>0</v>
      </c>
      <c r="E35" s="93">
        <v>90</v>
      </c>
      <c r="F35" s="94">
        <f>D35*E35</f>
        <v>0</v>
      </c>
      <c r="G35" s="49"/>
      <c r="H35" s="49"/>
      <c r="I35" s="49"/>
      <c r="J35" s="49"/>
      <c r="K35" s="49"/>
      <c r="L35" s="49"/>
      <c r="M35" s="48">
        <v>1</v>
      </c>
      <c r="N35" s="49"/>
      <c r="O35" s="49"/>
      <c r="P35" s="49"/>
      <c r="Q35" s="49"/>
      <c r="R35" s="49"/>
      <c r="S35" s="49"/>
      <c r="T35" s="49"/>
      <c r="U35" s="48"/>
      <c r="V35" s="49"/>
      <c r="W35" s="49"/>
      <c r="X35" s="49"/>
      <c r="Y35" s="4"/>
      <c r="Z35" s="4"/>
      <c r="AA35" s="4"/>
      <c r="AB35" s="4"/>
      <c r="AC35" s="4"/>
    </row>
    <row r="36" spans="1:29" ht="18" customHeight="1">
      <c r="A36" s="147"/>
      <c r="B36" s="97"/>
      <c r="C36" s="92" t="s">
        <v>103</v>
      </c>
      <c r="D36" s="93">
        <v>0</v>
      </c>
      <c r="E36" s="93">
        <v>90</v>
      </c>
      <c r="F36" s="94">
        <f t="shared" ref="F36:F49" si="1">D36*E36</f>
        <v>0</v>
      </c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"/>
      <c r="Z36" s="4"/>
      <c r="AA36" s="4"/>
      <c r="AB36" s="4"/>
      <c r="AC36" s="4"/>
    </row>
    <row r="37" spans="1:29" ht="18" customHeight="1">
      <c r="A37" s="147"/>
      <c r="B37" s="97"/>
      <c r="C37" s="92" t="s">
        <v>73</v>
      </c>
      <c r="D37" s="93">
        <v>0</v>
      </c>
      <c r="E37" s="93">
        <v>110</v>
      </c>
      <c r="F37" s="94">
        <f t="shared" si="1"/>
        <v>0</v>
      </c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"/>
      <c r="Z37" s="4"/>
      <c r="AA37" s="4"/>
      <c r="AB37" s="4"/>
      <c r="AC37" s="4"/>
    </row>
    <row r="38" spans="1:29" ht="18" customHeight="1">
      <c r="A38" s="147"/>
      <c r="B38" s="97"/>
      <c r="C38" s="92" t="s">
        <v>69</v>
      </c>
      <c r="D38" s="93">
        <v>0</v>
      </c>
      <c r="E38" s="93">
        <v>110</v>
      </c>
      <c r="F38" s="94">
        <f t="shared" si="1"/>
        <v>0</v>
      </c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8">
        <v>1</v>
      </c>
      <c r="U38" s="49"/>
      <c r="V38" s="49"/>
      <c r="W38" s="49"/>
      <c r="X38" s="49"/>
      <c r="Y38" s="4"/>
      <c r="Z38" s="4"/>
      <c r="AA38" s="4"/>
      <c r="AB38" s="4"/>
      <c r="AC38" s="4"/>
    </row>
    <row r="39" spans="1:29" ht="18" customHeight="1">
      <c r="A39" s="147"/>
      <c r="B39" s="97"/>
      <c r="C39" s="92" t="s">
        <v>70</v>
      </c>
      <c r="D39" s="93">
        <v>0</v>
      </c>
      <c r="E39" s="93">
        <v>110</v>
      </c>
      <c r="F39" s="94">
        <f t="shared" si="1"/>
        <v>0</v>
      </c>
      <c r="G39" s="49"/>
      <c r="H39" s="49"/>
      <c r="I39" s="48">
        <v>1</v>
      </c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"/>
      <c r="Z39" s="4"/>
      <c r="AA39" s="4"/>
      <c r="AB39" s="4"/>
      <c r="AC39" s="4"/>
    </row>
    <row r="40" spans="1:29" ht="18" customHeight="1">
      <c r="A40" s="147"/>
      <c r="B40" s="98"/>
      <c r="C40" s="92" t="s">
        <v>123</v>
      </c>
      <c r="D40" s="93">
        <v>0</v>
      </c>
      <c r="E40" s="93">
        <v>170</v>
      </c>
      <c r="F40" s="94">
        <f t="shared" si="1"/>
        <v>0</v>
      </c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8">
        <v>1</v>
      </c>
      <c r="T40" s="49"/>
      <c r="U40" s="49"/>
      <c r="V40" s="49"/>
      <c r="W40" s="49"/>
      <c r="X40" s="49"/>
      <c r="Y40" s="4"/>
      <c r="Z40" s="4"/>
      <c r="AA40" s="4"/>
      <c r="AB40" s="4"/>
      <c r="AC40" s="4"/>
    </row>
    <row r="41" spans="1:29" ht="18" customHeight="1">
      <c r="A41" s="147"/>
      <c r="B41" s="98"/>
      <c r="C41" s="92" t="s">
        <v>71</v>
      </c>
      <c r="D41" s="93">
        <v>0</v>
      </c>
      <c r="E41" s="93">
        <v>120</v>
      </c>
      <c r="F41" s="94">
        <f t="shared" si="1"/>
        <v>0</v>
      </c>
      <c r="G41" s="49"/>
      <c r="H41" s="49"/>
      <c r="I41" s="49"/>
      <c r="J41" s="49"/>
      <c r="K41" s="49"/>
      <c r="L41" s="48">
        <v>1</v>
      </c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"/>
      <c r="Z41" s="4"/>
      <c r="AA41" s="4"/>
      <c r="AB41" s="4"/>
      <c r="AC41" s="4"/>
    </row>
    <row r="42" spans="1:29" ht="18" customHeight="1">
      <c r="A42" s="147"/>
      <c r="B42" s="98"/>
      <c r="C42" s="92" t="s">
        <v>72</v>
      </c>
      <c r="D42" s="93">
        <v>0</v>
      </c>
      <c r="E42" s="93">
        <v>150</v>
      </c>
      <c r="F42" s="94">
        <f t="shared" si="1"/>
        <v>0</v>
      </c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8">
        <v>1</v>
      </c>
      <c r="V42" s="49"/>
      <c r="W42" s="49"/>
      <c r="X42" s="49"/>
      <c r="Y42" s="4"/>
      <c r="Z42" s="4"/>
      <c r="AA42" s="4"/>
      <c r="AB42" s="4"/>
      <c r="AC42" s="4"/>
    </row>
    <row r="43" spans="1:29" ht="18" customHeight="1">
      <c r="A43" s="147"/>
      <c r="B43" s="98"/>
      <c r="C43" s="92" t="s">
        <v>74</v>
      </c>
      <c r="D43" s="93">
        <v>0</v>
      </c>
      <c r="E43" s="93">
        <v>130</v>
      </c>
      <c r="F43" s="94">
        <f t="shared" si="1"/>
        <v>0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</row>
    <row r="44" spans="1:29" ht="18" customHeight="1">
      <c r="A44" s="147"/>
      <c r="B44" s="98"/>
      <c r="C44" s="92" t="s">
        <v>75</v>
      </c>
      <c r="D44" s="93">
        <v>0</v>
      </c>
      <c r="E44" s="93">
        <v>180</v>
      </c>
      <c r="F44" s="94">
        <f t="shared" si="1"/>
        <v>0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</row>
    <row r="45" spans="1:29" ht="18" customHeight="1">
      <c r="A45" s="147"/>
      <c r="B45" s="98"/>
      <c r="C45" s="92" t="s">
        <v>110</v>
      </c>
      <c r="D45" s="93">
        <v>0</v>
      </c>
      <c r="E45" s="93">
        <v>20</v>
      </c>
      <c r="F45" s="94">
        <f t="shared" si="1"/>
        <v>0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</row>
    <row r="46" spans="1:29" ht="18" customHeight="1">
      <c r="A46" s="147"/>
      <c r="B46" s="98"/>
      <c r="C46" s="123" t="s">
        <v>111</v>
      </c>
      <c r="D46" s="124">
        <v>0</v>
      </c>
      <c r="E46" s="124">
        <v>20</v>
      </c>
      <c r="F46" s="94">
        <f t="shared" si="1"/>
        <v>0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</row>
    <row r="47" spans="1:29" ht="18" customHeight="1">
      <c r="A47" s="147"/>
      <c r="B47" s="98"/>
      <c r="C47" s="123" t="s">
        <v>124</v>
      </c>
      <c r="D47" s="124">
        <v>0</v>
      </c>
      <c r="E47" s="124">
        <v>120</v>
      </c>
      <c r="F47" s="94">
        <f t="shared" si="1"/>
        <v>0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</row>
    <row r="48" spans="1:29" ht="18" customHeight="1">
      <c r="A48" s="147"/>
      <c r="B48" s="98"/>
      <c r="C48" s="123" t="s">
        <v>125</v>
      </c>
      <c r="D48" s="124">
        <v>0</v>
      </c>
      <c r="E48" s="124">
        <v>170</v>
      </c>
      <c r="F48" s="94">
        <f t="shared" si="1"/>
        <v>0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</row>
    <row r="49" spans="1:29" ht="18" customHeight="1" thickBot="1">
      <c r="A49" s="147"/>
      <c r="B49" s="99"/>
      <c r="C49" s="95" t="s">
        <v>97</v>
      </c>
      <c r="D49" s="96">
        <v>0</v>
      </c>
      <c r="E49" s="96">
        <v>100</v>
      </c>
      <c r="F49" s="94">
        <f t="shared" si="1"/>
        <v>0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</row>
    <row r="50" spans="1:29" ht="18" customHeight="1">
      <c r="A50" s="147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</row>
    <row r="51" spans="1:29" ht="18" customHeight="1">
      <c r="A51" s="147"/>
      <c r="B51" s="4"/>
      <c r="C51" s="93" t="s">
        <v>115</v>
      </c>
      <c r="D51" s="93"/>
      <c r="E51" s="93"/>
      <c r="F51" s="93">
        <f>SUM(F12:F50)</f>
        <v>0</v>
      </c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</row>
    <row r="52" spans="1:29" ht="18" customHeight="1">
      <c r="A52" s="147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</row>
    <row r="53" spans="1:29" ht="18" customHeight="1" thickBot="1">
      <c r="A53" s="148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</row>
    <row r="54" spans="1:29" s="78" customFormat="1" ht="18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</row>
    <row r="55" spans="1:29" s="78" customFormat="1" ht="18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</row>
    <row r="56" spans="1:29" ht="18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</row>
    <row r="57" spans="1:29" ht="18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</row>
    <row r="58" spans="1:29" ht="18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</row>
    <row r="59" spans="1:29" ht="18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</row>
    <row r="60" spans="1:29" ht="18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</row>
    <row r="61" spans="1:29" ht="18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</row>
    <row r="62" spans="1:29" ht="18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</row>
    <row r="63" spans="1:29" ht="18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</row>
    <row r="64" spans="1:29" ht="18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</row>
    <row r="65" spans="1:29" ht="18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</row>
    <row r="66" spans="1:29" ht="18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</row>
    <row r="67" spans="1:29" ht="18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</row>
    <row r="68" spans="1:29" ht="18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</row>
    <row r="69" spans="1:29" ht="18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</row>
    <row r="70" spans="1:29" ht="18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</row>
    <row r="71" spans="1:29" ht="18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</row>
    <row r="72" spans="1:29" ht="18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</row>
    <row r="73" spans="1:29" ht="18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</row>
    <row r="74" spans="1:29" ht="18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</row>
    <row r="75" spans="1:29" ht="18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</row>
    <row r="76" spans="1:29" ht="18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</row>
    <row r="77" spans="1:29" ht="18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</row>
    <row r="78" spans="1:29" ht="18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</row>
    <row r="79" spans="1:29" ht="18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</row>
    <row r="80" spans="1:29" ht="18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</row>
    <row r="81" spans="1:29" ht="18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</row>
    <row r="82" spans="1:29" ht="18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</row>
    <row r="83" spans="1:29" ht="18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</row>
    <row r="84" spans="1:29" ht="18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</row>
    <row r="85" spans="1:29" ht="18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</row>
    <row r="86" spans="1:29" ht="18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</row>
    <row r="87" spans="1:29" ht="18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</row>
    <row r="88" spans="1:29" ht="18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</row>
    <row r="89" spans="1:29" ht="18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</row>
    <row r="90" spans="1:29" ht="18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</row>
    <row r="91" spans="1:29" ht="18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</row>
    <row r="92" spans="1:29" ht="18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</row>
    <row r="93" spans="1:29" ht="18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</row>
    <row r="94" spans="1:29" ht="18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</row>
    <row r="95" spans="1:29" ht="18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</row>
    <row r="96" spans="1:29" ht="18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</row>
    <row r="97" spans="1:29" ht="18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</row>
    <row r="98" spans="1:29" ht="18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</row>
    <row r="99" spans="1:29" ht="18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</row>
    <row r="100" spans="1:29" ht="18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</row>
    <row r="101" spans="1:29" ht="18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</row>
    <row r="102" spans="1:29" ht="18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</row>
    <row r="103" spans="1:29" ht="18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</row>
    <row r="104" spans="1:29" ht="18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</row>
    <row r="105" spans="1:29" ht="18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</row>
    <row r="106" spans="1:29" ht="18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</row>
    <row r="107" spans="1:29" ht="18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</row>
    <row r="108" spans="1:29" ht="18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</row>
    <row r="109" spans="1:29" ht="18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</row>
    <row r="110" spans="1:29" ht="18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</row>
    <row r="111" spans="1:29" ht="18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</row>
    <row r="112" spans="1:29" ht="18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</row>
    <row r="113" spans="1:29" ht="18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</row>
    <row r="114" spans="1:29" ht="18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</row>
    <row r="115" spans="1:29" ht="18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</row>
    <row r="116" spans="1:29" ht="18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</row>
    <row r="117" spans="1:29" ht="18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</row>
    <row r="118" spans="1:29" ht="18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</row>
    <row r="119" spans="1:29" ht="18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</row>
    <row r="120" spans="1:29" ht="18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</row>
    <row r="121" spans="1:29" ht="18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</row>
    <row r="122" spans="1:29" ht="18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</row>
    <row r="123" spans="1:29" ht="18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</row>
    <row r="124" spans="1:29" ht="18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</row>
    <row r="125" spans="1:29" ht="18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</row>
    <row r="126" spans="1:29" ht="18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</row>
    <row r="127" spans="1:29" ht="18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</row>
    <row r="128" spans="1:29" ht="18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</row>
    <row r="129" spans="1:29" ht="18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</row>
    <row r="130" spans="1:29" ht="18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</row>
    <row r="131" spans="1:29" ht="18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</row>
    <row r="132" spans="1:29" ht="18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</row>
    <row r="133" spans="1:29" ht="18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</row>
    <row r="134" spans="1:29" ht="18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</row>
    <row r="135" spans="1:29" ht="18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</row>
    <row r="136" spans="1:29" ht="18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</row>
    <row r="137" spans="1:29" ht="18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</row>
    <row r="138" spans="1:29" ht="18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</row>
    <row r="139" spans="1:29" ht="18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</row>
    <row r="140" spans="1:29" ht="18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</row>
    <row r="141" spans="1:29" ht="18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</row>
    <row r="142" spans="1:29" ht="18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</row>
    <row r="143" spans="1:29" ht="18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</row>
    <row r="144" spans="1:29" ht="18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</row>
    <row r="145" spans="1:29" ht="18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</row>
    <row r="146" spans="1:29" ht="18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</row>
    <row r="147" spans="1:29" ht="18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</row>
    <row r="148" spans="1:29" ht="18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</row>
    <row r="149" spans="1:29" ht="18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</row>
    <row r="150" spans="1:29" ht="18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</row>
    <row r="151" spans="1:29" ht="18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</row>
    <row r="152" spans="1:29" ht="18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</row>
    <row r="153" spans="1:29" ht="18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</row>
    <row r="154" spans="1:29" ht="18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</row>
    <row r="155" spans="1:29" ht="18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</row>
    <row r="156" spans="1:29" ht="18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</row>
    <row r="157" spans="1:29" ht="18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</row>
    <row r="158" spans="1:29" ht="18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</row>
    <row r="159" spans="1:29" ht="18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</row>
    <row r="160" spans="1:29" ht="18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</row>
    <row r="161" spans="1:29" ht="18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</row>
    <row r="162" spans="1:29" ht="18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</row>
    <row r="163" spans="1:29" ht="18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</row>
    <row r="164" spans="1:29" ht="18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</row>
    <row r="165" spans="1:29" ht="18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</row>
    <row r="166" spans="1:29" ht="18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</row>
    <row r="167" spans="1:29" ht="18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</row>
    <row r="168" spans="1:29" ht="18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</row>
    <row r="169" spans="1:29" ht="18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</row>
    <row r="170" spans="1:29" ht="18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</row>
    <row r="171" spans="1:29" ht="18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</row>
    <row r="172" spans="1:29" ht="18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</row>
    <row r="173" spans="1:29" ht="18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</row>
    <row r="174" spans="1:29" ht="18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</row>
    <row r="175" spans="1:29" ht="18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</row>
    <row r="176" spans="1:29" ht="18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</row>
    <row r="177" spans="1:29" ht="18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</row>
    <row r="178" spans="1:29" ht="18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</row>
    <row r="179" spans="1:29" ht="18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</row>
    <row r="180" spans="1:29" ht="18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</row>
    <row r="181" spans="1:29" ht="18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</row>
    <row r="182" spans="1:29" ht="18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</row>
    <row r="183" spans="1:29" ht="18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</row>
    <row r="184" spans="1:29" ht="18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</row>
    <row r="185" spans="1:29" ht="18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</row>
    <row r="186" spans="1:29" ht="18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</row>
    <row r="187" spans="1:29" ht="18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</row>
    <row r="188" spans="1:29" ht="18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</row>
    <row r="189" spans="1:29" ht="18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</row>
    <row r="190" spans="1:29" ht="18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</row>
    <row r="191" spans="1:29" ht="18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</row>
    <row r="192" spans="1:29" ht="18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</row>
    <row r="193" spans="1:29" ht="18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</row>
    <row r="194" spans="1:29" ht="18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</row>
    <row r="195" spans="1:29" ht="18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</row>
    <row r="196" spans="1:29" ht="18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</row>
    <row r="197" spans="1:29" ht="18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</row>
    <row r="198" spans="1:29" ht="18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</row>
    <row r="199" spans="1:29" ht="18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</row>
    <row r="200" spans="1:29" ht="18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</row>
    <row r="201" spans="1:29" ht="18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</row>
    <row r="202" spans="1:29" ht="18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</row>
    <row r="203" spans="1:29" ht="18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</row>
    <row r="204" spans="1:29" ht="18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</row>
    <row r="205" spans="1:29" ht="18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</row>
    <row r="206" spans="1:29" ht="18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</row>
    <row r="207" spans="1:29" ht="18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</row>
    <row r="208" spans="1:29" ht="18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</row>
    <row r="209" spans="1:29" ht="18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</row>
    <row r="210" spans="1:29" ht="18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</row>
    <row r="211" spans="1:29" ht="18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</row>
    <row r="212" spans="1:29" ht="18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</row>
    <row r="213" spans="1:29" ht="18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</row>
    <row r="214" spans="1:29" ht="18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</row>
    <row r="215" spans="1:29" ht="18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</row>
    <row r="216" spans="1:29" ht="18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</row>
    <row r="217" spans="1:29" ht="18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</row>
    <row r="218" spans="1:29" ht="18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</row>
    <row r="219" spans="1:29" ht="18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</row>
    <row r="220" spans="1:29" ht="18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</row>
    <row r="221" spans="1:29" ht="18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</row>
    <row r="222" spans="1:29" ht="18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</row>
    <row r="223" spans="1:29" ht="18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</row>
    <row r="224" spans="1:29" ht="18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</row>
    <row r="225" spans="1:29" ht="18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</row>
    <row r="226" spans="1:29" ht="18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</row>
    <row r="227" spans="1:29" ht="18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</row>
    <row r="228" spans="1:29" ht="18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</row>
    <row r="229" spans="1:29" ht="18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</row>
    <row r="230" spans="1:29" ht="18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</row>
    <row r="231" spans="1:29" ht="18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</row>
    <row r="232" spans="1:29" ht="18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</row>
    <row r="233" spans="1:29" ht="18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</row>
    <row r="234" spans="1:29" ht="18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</row>
    <row r="235" spans="1:29" ht="18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</row>
    <row r="236" spans="1:29" ht="18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</row>
    <row r="237" spans="1:29" ht="18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</row>
    <row r="238" spans="1:29" ht="18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</row>
    <row r="239" spans="1:29" ht="18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</row>
    <row r="240" spans="1:29" ht="18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</row>
    <row r="241" spans="1:29" ht="18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</row>
    <row r="242" spans="1:29" ht="18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</row>
    <row r="243" spans="1:29" ht="18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</row>
    <row r="244" spans="1:29" ht="18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</row>
    <row r="245" spans="1:29" ht="18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</row>
    <row r="246" spans="1:29" ht="18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</row>
    <row r="247" spans="1:29" ht="18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</row>
    <row r="248" spans="1:29" ht="18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</row>
    <row r="249" spans="1:29" ht="18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</row>
    <row r="250" spans="1:29" ht="18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</row>
    <row r="251" spans="1:29" ht="18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</row>
    <row r="252" spans="1:29" ht="18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</row>
    <row r="253" spans="1:29" ht="18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</row>
    <row r="254" spans="1:29" ht="18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</row>
    <row r="255" spans="1:29" ht="18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</row>
    <row r="256" spans="1:29" ht="18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</row>
    <row r="257" spans="1:29" ht="18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</row>
    <row r="258" spans="1:29" ht="18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</row>
    <row r="259" spans="1:29" ht="18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</row>
    <row r="260" spans="1:29" ht="18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</row>
    <row r="261" spans="1:29" ht="18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</row>
    <row r="262" spans="1:29" ht="18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</row>
    <row r="263" spans="1:29" ht="18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</row>
    <row r="264" spans="1:29" ht="18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</row>
    <row r="265" spans="1:29" ht="18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</row>
    <row r="266" spans="1:29" ht="18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</row>
    <row r="267" spans="1:29" ht="18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</row>
    <row r="268" spans="1:29" ht="18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</row>
    <row r="269" spans="1:29" ht="18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</row>
    <row r="270" spans="1:29" ht="18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</row>
    <row r="271" spans="1:29" ht="18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</row>
    <row r="272" spans="1:29" ht="18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</row>
    <row r="273" spans="1:29" ht="18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</row>
    <row r="274" spans="1:29" ht="18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</row>
    <row r="275" spans="1:29" ht="18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</row>
    <row r="276" spans="1:29" ht="18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</row>
    <row r="277" spans="1:29" ht="18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</row>
    <row r="278" spans="1:29" ht="18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</row>
    <row r="279" spans="1:29" ht="18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</row>
    <row r="280" spans="1:29" ht="18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</row>
    <row r="281" spans="1:29" ht="18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</row>
    <row r="282" spans="1:29" ht="18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</row>
    <row r="283" spans="1:29" ht="18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</row>
    <row r="284" spans="1:29" ht="18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</row>
    <row r="285" spans="1:29" ht="18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</row>
    <row r="286" spans="1:29" ht="18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</row>
    <row r="287" spans="1:29" ht="18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</row>
    <row r="288" spans="1:29" ht="18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</row>
    <row r="289" spans="1:29" ht="18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</row>
    <row r="290" spans="1:29" ht="18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</row>
    <row r="291" spans="1:29" ht="18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</row>
    <row r="292" spans="1:29" ht="18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</row>
    <row r="293" spans="1:29" ht="18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</row>
    <row r="294" spans="1:29" ht="18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</row>
    <row r="295" spans="1:29" ht="18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</row>
    <row r="296" spans="1:29" ht="18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</row>
    <row r="297" spans="1:29" ht="18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</row>
    <row r="298" spans="1:29" ht="18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</row>
    <row r="299" spans="1:29" ht="18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</row>
    <row r="300" spans="1:29" ht="18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</row>
    <row r="301" spans="1:29" ht="18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</row>
    <row r="302" spans="1:29" ht="18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</row>
    <row r="303" spans="1:29" ht="18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</row>
    <row r="304" spans="1:29" ht="18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</row>
    <row r="305" spans="1:29" ht="18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</row>
    <row r="306" spans="1:29" ht="18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</row>
    <row r="307" spans="1:29" ht="18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</row>
    <row r="308" spans="1:29" ht="18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</row>
    <row r="309" spans="1:29" ht="18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</row>
    <row r="310" spans="1:29" ht="18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</row>
    <row r="311" spans="1:29" ht="18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</row>
    <row r="312" spans="1:29" ht="18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</row>
    <row r="313" spans="1:29" ht="18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</row>
    <row r="314" spans="1:29" ht="18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</row>
    <row r="315" spans="1:29" ht="18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</row>
    <row r="316" spans="1:29" ht="18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</row>
    <row r="317" spans="1:29" ht="18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</row>
    <row r="318" spans="1:29" ht="18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</row>
    <row r="319" spans="1:29" ht="18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</row>
    <row r="320" spans="1:29" ht="18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</row>
    <row r="321" spans="1:29" ht="18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</row>
    <row r="322" spans="1:29" ht="18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</row>
    <row r="323" spans="1:29" ht="18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</row>
    <row r="324" spans="1:29" ht="18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</row>
    <row r="325" spans="1:29" ht="18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</row>
    <row r="326" spans="1:29" ht="18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</row>
    <row r="327" spans="1:29" ht="18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</row>
    <row r="328" spans="1:29" ht="18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</row>
    <row r="329" spans="1:29" ht="18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</row>
    <row r="330" spans="1:29" ht="18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</row>
    <row r="331" spans="1:29" ht="18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</row>
    <row r="332" spans="1:29" ht="18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</row>
    <row r="333" spans="1:29" ht="18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</row>
    <row r="334" spans="1:29" ht="18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</row>
    <row r="335" spans="1:29" ht="18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</row>
    <row r="336" spans="1:29" ht="18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</row>
    <row r="337" spans="1:29" ht="18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</row>
    <row r="338" spans="1:29" ht="18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</row>
    <row r="339" spans="1:29" ht="18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</row>
    <row r="340" spans="1:29" ht="18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</row>
    <row r="341" spans="1:29" ht="18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</row>
    <row r="342" spans="1:29" ht="18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</row>
    <row r="343" spans="1:29" ht="18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</row>
    <row r="344" spans="1:29" ht="18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</row>
    <row r="345" spans="1:29" ht="18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</row>
    <row r="346" spans="1:29" ht="18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</row>
    <row r="347" spans="1:29" ht="18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</row>
    <row r="348" spans="1:29" ht="18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</row>
    <row r="349" spans="1:29" ht="18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</row>
    <row r="350" spans="1:29" ht="18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</row>
    <row r="351" spans="1:29" ht="18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</row>
    <row r="352" spans="1:29" ht="18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</row>
    <row r="353" spans="1:29" ht="18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</row>
    <row r="354" spans="1:29" ht="18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</row>
    <row r="355" spans="1:29" ht="18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</row>
    <row r="356" spans="1:29" ht="18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</row>
    <row r="357" spans="1:29" ht="18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</row>
    <row r="358" spans="1:29" ht="18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</row>
    <row r="359" spans="1:29" ht="18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</row>
    <row r="360" spans="1:29" ht="18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</row>
    <row r="361" spans="1:29" ht="18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</row>
    <row r="362" spans="1:29" ht="18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</row>
    <row r="363" spans="1:29" ht="18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</row>
    <row r="364" spans="1:29" ht="18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</row>
    <row r="365" spans="1:29" ht="18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</row>
    <row r="366" spans="1:29" ht="18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</row>
    <row r="367" spans="1:29" ht="18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</row>
    <row r="368" spans="1:29" ht="18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</row>
    <row r="369" spans="1:29" ht="18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</row>
    <row r="370" spans="1:29" ht="18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</row>
    <row r="371" spans="1:29" ht="18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</row>
    <row r="372" spans="1:29" ht="18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</row>
    <row r="373" spans="1:29" ht="18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</row>
    <row r="374" spans="1:29" ht="18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</row>
    <row r="375" spans="1:29" ht="18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</row>
    <row r="376" spans="1:29" ht="18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</row>
    <row r="377" spans="1:29" ht="18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</row>
    <row r="378" spans="1:29" ht="18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</row>
    <row r="379" spans="1:29" ht="18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</row>
    <row r="380" spans="1:29" ht="18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</row>
    <row r="381" spans="1:29" ht="18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</row>
    <row r="382" spans="1:29" ht="18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</row>
    <row r="383" spans="1:29" ht="18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</row>
    <row r="384" spans="1:29" ht="18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</row>
    <row r="385" spans="1:29" ht="18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</row>
    <row r="386" spans="1:29" ht="18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</row>
    <row r="387" spans="1:29" ht="18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</row>
    <row r="388" spans="1:29" ht="18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</row>
    <row r="389" spans="1:29" ht="18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</row>
    <row r="390" spans="1:29" ht="18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</row>
    <row r="391" spans="1:29" ht="18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</row>
    <row r="392" spans="1:29" ht="18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</row>
    <row r="393" spans="1:29" ht="18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</row>
    <row r="394" spans="1:29" ht="18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</row>
    <row r="395" spans="1:29" ht="18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</row>
    <row r="396" spans="1:29" ht="18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</row>
    <row r="397" spans="1:29" ht="18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</row>
    <row r="398" spans="1:29" ht="18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</row>
    <row r="399" spans="1:29" ht="18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</row>
    <row r="400" spans="1:29" ht="18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</row>
    <row r="401" spans="1:29" ht="18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</row>
    <row r="402" spans="1:29" ht="18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</row>
    <row r="403" spans="1:29" ht="18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</row>
    <row r="404" spans="1:29" ht="18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</row>
    <row r="405" spans="1:29" ht="18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</row>
    <row r="406" spans="1:29" ht="18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</row>
    <row r="407" spans="1:29" ht="18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</row>
    <row r="408" spans="1:29" ht="18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</row>
    <row r="409" spans="1:29" ht="18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</row>
    <row r="410" spans="1:29" ht="18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</row>
    <row r="411" spans="1:29" ht="18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</row>
    <row r="412" spans="1:29" ht="18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</row>
    <row r="413" spans="1:29" ht="18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</row>
    <row r="414" spans="1:29" ht="18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</row>
    <row r="415" spans="1:29" ht="18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</row>
    <row r="416" spans="1:29" ht="18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</row>
    <row r="417" spans="1:29" ht="18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</row>
    <row r="418" spans="1:29" ht="18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</row>
    <row r="419" spans="1:29" ht="18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</row>
    <row r="420" spans="1:29" ht="18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</row>
    <row r="421" spans="1:29" ht="18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</row>
    <row r="422" spans="1:29" ht="18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</row>
    <row r="423" spans="1:29" ht="18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</row>
    <row r="424" spans="1:29" ht="18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</row>
    <row r="425" spans="1:29" ht="18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</row>
    <row r="426" spans="1:29" ht="18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</row>
    <row r="427" spans="1:29" ht="18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</row>
    <row r="428" spans="1:29" ht="18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</row>
    <row r="429" spans="1:29" ht="18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</row>
    <row r="430" spans="1:29" ht="18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</row>
    <row r="431" spans="1:29" ht="18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</row>
    <row r="432" spans="1:29" ht="18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</row>
    <row r="433" spans="1:29" ht="18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</row>
    <row r="434" spans="1:29" ht="18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</row>
    <row r="435" spans="1:29" ht="18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</row>
    <row r="436" spans="1:29" ht="18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</row>
    <row r="437" spans="1:29" ht="18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</row>
    <row r="438" spans="1:29" ht="18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</row>
    <row r="439" spans="1:29" ht="18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</row>
    <row r="440" spans="1:29" ht="18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</row>
    <row r="441" spans="1:29" ht="18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</row>
    <row r="442" spans="1:29" ht="18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</row>
    <row r="443" spans="1:29" ht="18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</row>
    <row r="444" spans="1:29" ht="18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</row>
    <row r="445" spans="1:29" ht="18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</row>
    <row r="446" spans="1:29" ht="18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</row>
    <row r="447" spans="1:29" ht="18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</row>
    <row r="448" spans="1:29" ht="18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</row>
    <row r="449" spans="1:29" ht="18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</row>
    <row r="450" spans="1:29" ht="18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</row>
    <row r="451" spans="1:29" ht="18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</row>
    <row r="452" spans="1:29" ht="18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</row>
    <row r="453" spans="1:29" ht="18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</row>
    <row r="454" spans="1:29" ht="18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</row>
    <row r="455" spans="1:29" ht="18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</row>
    <row r="456" spans="1:29" ht="18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</row>
    <row r="457" spans="1:29" ht="18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</row>
    <row r="458" spans="1:29" ht="18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</row>
    <row r="459" spans="1:29" ht="18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</row>
    <row r="460" spans="1:29" ht="18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</row>
    <row r="461" spans="1:29" ht="18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</row>
    <row r="462" spans="1:29" ht="18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</row>
    <row r="463" spans="1:29" ht="18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</row>
    <row r="464" spans="1:29" ht="18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</row>
    <row r="465" spans="1:29" ht="18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</row>
    <row r="466" spans="1:29" ht="18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</row>
    <row r="467" spans="1:29" ht="18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</row>
    <row r="468" spans="1:29" ht="18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</row>
    <row r="469" spans="1:29" ht="18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</row>
    <row r="470" spans="1:29" ht="18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</row>
    <row r="471" spans="1:29" ht="18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</row>
    <row r="472" spans="1:29" ht="18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</row>
    <row r="473" spans="1:29" ht="18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</row>
    <row r="474" spans="1:29" ht="18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</row>
    <row r="475" spans="1:29" ht="18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</row>
    <row r="476" spans="1:29" ht="18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</row>
    <row r="477" spans="1:29" ht="18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</row>
    <row r="478" spans="1:29" ht="18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</row>
    <row r="479" spans="1:29" ht="18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</row>
    <row r="480" spans="1:29" ht="18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</row>
    <row r="481" spans="1:29" ht="18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</row>
    <row r="482" spans="1:29" ht="18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</row>
    <row r="483" spans="1:29" ht="18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</row>
    <row r="484" spans="1:29" ht="18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</row>
    <row r="485" spans="1:29" ht="18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</row>
    <row r="486" spans="1:29" ht="18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</row>
    <row r="487" spans="1:29" ht="18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</row>
    <row r="488" spans="1:29" ht="18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</row>
    <row r="489" spans="1:29" ht="18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</row>
    <row r="490" spans="1:29" ht="18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</row>
    <row r="491" spans="1:29" ht="18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</row>
    <row r="492" spans="1:29" ht="18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</row>
    <row r="493" spans="1:29" ht="18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</row>
    <row r="494" spans="1:29" ht="18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</row>
    <row r="495" spans="1:29" ht="18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</row>
    <row r="496" spans="1:29" ht="18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</row>
    <row r="497" spans="1:29" ht="18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</row>
    <row r="498" spans="1:29" ht="18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</row>
    <row r="499" spans="1:29" ht="18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</row>
    <row r="500" spans="1:29" ht="18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</row>
    <row r="501" spans="1:29" ht="18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</row>
    <row r="502" spans="1:29" ht="18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</row>
    <row r="503" spans="1:29" ht="18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</row>
    <row r="504" spans="1:29" ht="18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</row>
    <row r="505" spans="1:29" ht="18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</row>
    <row r="506" spans="1:29" ht="18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</row>
    <row r="507" spans="1:29" ht="18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</row>
    <row r="508" spans="1:29" ht="18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</row>
    <row r="509" spans="1:29" ht="18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</row>
    <row r="510" spans="1:29" ht="18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</row>
    <row r="511" spans="1:29" ht="18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</row>
    <row r="512" spans="1:29" ht="18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</row>
    <row r="513" spans="1:29" ht="18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</row>
    <row r="514" spans="1:29" ht="18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</row>
    <row r="515" spans="1:29" ht="18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</row>
    <row r="516" spans="1:29" ht="18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</row>
    <row r="517" spans="1:29" ht="18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</row>
    <row r="518" spans="1:29" ht="18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</row>
    <row r="519" spans="1:29" ht="18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</row>
    <row r="520" spans="1:29" ht="18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</row>
    <row r="521" spans="1:29" ht="18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</row>
    <row r="522" spans="1:29" ht="18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</row>
    <row r="523" spans="1:29" ht="18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</row>
    <row r="524" spans="1:29" ht="18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</row>
    <row r="525" spans="1:29" ht="18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</row>
    <row r="526" spans="1:29" ht="18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</row>
    <row r="527" spans="1:29" ht="18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</row>
    <row r="528" spans="1:29" ht="18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</row>
    <row r="529" spans="1:29" ht="18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</row>
    <row r="530" spans="1:29" ht="18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</row>
    <row r="531" spans="1:29" ht="18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</row>
    <row r="532" spans="1:29" ht="18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</row>
    <row r="533" spans="1:29" ht="18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</row>
    <row r="534" spans="1:29" ht="18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</row>
    <row r="535" spans="1:29" ht="18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</row>
    <row r="536" spans="1:29" ht="18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</row>
    <row r="537" spans="1:29" ht="18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</row>
    <row r="538" spans="1:29" ht="18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</row>
    <row r="539" spans="1:29" ht="18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</row>
    <row r="540" spans="1:29" ht="18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</row>
    <row r="541" spans="1:29" ht="18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</row>
    <row r="542" spans="1:29" ht="18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</row>
    <row r="543" spans="1:29" ht="18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</row>
    <row r="544" spans="1:29" ht="18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</row>
    <row r="545" spans="1:29" ht="18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</row>
    <row r="546" spans="1:29" ht="18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</row>
    <row r="547" spans="1:29" ht="18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</row>
    <row r="548" spans="1:29" ht="18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</row>
    <row r="549" spans="1:29" ht="18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</row>
    <row r="550" spans="1:29" ht="18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</row>
    <row r="551" spans="1:29" ht="18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</row>
    <row r="552" spans="1:29" ht="18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</row>
    <row r="553" spans="1:29" ht="18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</row>
    <row r="554" spans="1:29" ht="18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</row>
    <row r="555" spans="1:29" ht="18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</row>
    <row r="556" spans="1:29" ht="18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</row>
    <row r="557" spans="1:29" ht="18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</row>
    <row r="558" spans="1:29" ht="18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</row>
    <row r="559" spans="1:29" ht="18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</row>
    <row r="560" spans="1:29" ht="18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</row>
    <row r="561" spans="1:29" ht="18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</row>
    <row r="562" spans="1:29" ht="18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</row>
    <row r="563" spans="1:29" ht="18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</row>
    <row r="564" spans="1:29" ht="18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</row>
    <row r="565" spans="1:29" ht="18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</row>
    <row r="566" spans="1:29" ht="18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</row>
    <row r="567" spans="1:29" ht="18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</row>
    <row r="568" spans="1:29" ht="18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</row>
    <row r="569" spans="1:29" ht="18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</row>
    <row r="570" spans="1:29" ht="18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</row>
    <row r="571" spans="1:29" ht="18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</row>
    <row r="572" spans="1:29" ht="18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</row>
    <row r="573" spans="1:29" ht="18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</row>
    <row r="574" spans="1:29" ht="18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</row>
    <row r="575" spans="1:29" ht="18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</row>
    <row r="576" spans="1:29" ht="18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</row>
    <row r="577" spans="1:29" ht="18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</row>
    <row r="578" spans="1:29" ht="18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</row>
    <row r="579" spans="1:29" ht="18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</row>
    <row r="580" spans="1:29" ht="18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</row>
    <row r="581" spans="1:29" ht="18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</row>
    <row r="582" spans="1:29" ht="18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</row>
    <row r="583" spans="1:29" ht="18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</row>
    <row r="584" spans="1:29" ht="18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</row>
    <row r="585" spans="1:29" ht="18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</row>
    <row r="586" spans="1:29" ht="18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</row>
    <row r="587" spans="1:29" ht="18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</row>
    <row r="588" spans="1:29" ht="18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</row>
    <row r="589" spans="1:29" ht="18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</row>
    <row r="590" spans="1:29" ht="18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</row>
    <row r="591" spans="1:29" ht="18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</row>
    <row r="592" spans="1:29" ht="18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</row>
    <row r="593" spans="1:29" ht="18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</row>
    <row r="594" spans="1:29" ht="18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</row>
    <row r="595" spans="1:29" ht="18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</row>
    <row r="596" spans="1:29" ht="18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</row>
    <row r="597" spans="1:29" ht="18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</row>
    <row r="598" spans="1:29" ht="18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</row>
    <row r="599" spans="1:29" ht="18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</row>
    <row r="600" spans="1:29" ht="18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</row>
    <row r="601" spans="1:29" ht="18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</row>
    <row r="602" spans="1:29" ht="18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</row>
    <row r="603" spans="1:29" ht="18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</row>
    <row r="604" spans="1:29" ht="18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</row>
    <row r="605" spans="1:29" ht="18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</row>
    <row r="606" spans="1:29" ht="18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</row>
    <row r="607" spans="1:29" ht="18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</row>
    <row r="608" spans="1:29" ht="18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</row>
    <row r="609" spans="1:29" ht="18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</row>
    <row r="610" spans="1:29" ht="18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</row>
    <row r="611" spans="1:29" ht="18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</row>
    <row r="612" spans="1:29" ht="18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</row>
    <row r="613" spans="1:29" ht="18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</row>
    <row r="614" spans="1:29" ht="18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</row>
    <row r="615" spans="1:29" ht="18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</row>
    <row r="616" spans="1:29" ht="18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</row>
    <row r="617" spans="1:29" ht="18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</row>
    <row r="618" spans="1:29" ht="18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</row>
    <row r="619" spans="1:29" ht="18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</row>
    <row r="620" spans="1:29" ht="18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</row>
    <row r="621" spans="1:29" ht="18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</row>
    <row r="622" spans="1:29" ht="18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</row>
    <row r="623" spans="1:29" ht="18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</row>
    <row r="624" spans="1:29" ht="18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</row>
    <row r="625" spans="1:29" ht="18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</row>
    <row r="626" spans="1:29" ht="18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</row>
    <row r="627" spans="1:29" ht="18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</row>
    <row r="628" spans="1:29" ht="18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</row>
    <row r="629" spans="1:29" ht="18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</row>
    <row r="630" spans="1:29" ht="18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</row>
    <row r="631" spans="1:29" ht="18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</row>
    <row r="632" spans="1:29" ht="18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</row>
    <row r="633" spans="1:29" ht="18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</row>
    <row r="634" spans="1:29" ht="18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</row>
    <row r="635" spans="1:29" ht="18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</row>
    <row r="636" spans="1:29" ht="18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</row>
    <row r="637" spans="1:29" ht="18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</row>
    <row r="638" spans="1:29" ht="18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</row>
    <row r="639" spans="1:29" ht="18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</row>
    <row r="640" spans="1:29" ht="18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</row>
    <row r="641" spans="1:29" ht="18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</row>
    <row r="642" spans="1:29" ht="18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</row>
    <row r="643" spans="1:29" ht="18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</row>
    <row r="644" spans="1:29" ht="18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</row>
    <row r="645" spans="1:29" ht="18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</row>
    <row r="646" spans="1:29" ht="18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</row>
    <row r="647" spans="1:29" ht="18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</row>
    <row r="648" spans="1:29" ht="18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</row>
    <row r="649" spans="1:29" ht="18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</row>
    <row r="650" spans="1:29" ht="18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</row>
    <row r="651" spans="1:29" ht="18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</row>
    <row r="652" spans="1:29" ht="18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</row>
    <row r="653" spans="1:29" ht="18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</row>
    <row r="654" spans="1:29" ht="18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</row>
    <row r="655" spans="1:29" ht="18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</row>
    <row r="656" spans="1:29" ht="18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</row>
    <row r="657" spans="1:29" ht="18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</row>
    <row r="658" spans="1:29" ht="18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</row>
    <row r="659" spans="1:29" ht="18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</row>
    <row r="660" spans="1:29" ht="18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</row>
    <row r="661" spans="1:29" ht="18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</row>
    <row r="662" spans="1:29" ht="18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</row>
    <row r="663" spans="1:29" ht="18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</row>
    <row r="664" spans="1:29" ht="18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</row>
    <row r="665" spans="1:29" ht="18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</row>
    <row r="666" spans="1:29" ht="18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</row>
    <row r="667" spans="1:29" ht="18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</row>
    <row r="668" spans="1:29" ht="18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</row>
    <row r="669" spans="1:29" ht="18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</row>
    <row r="670" spans="1:29" ht="18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</row>
    <row r="671" spans="1:29" ht="18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</row>
    <row r="672" spans="1:29" ht="18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</row>
    <row r="673" spans="1:29" ht="18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</row>
    <row r="674" spans="1:29" ht="18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</row>
    <row r="675" spans="1:29" ht="18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</row>
    <row r="676" spans="1:29" ht="18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</row>
    <row r="677" spans="1:29" ht="18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</row>
    <row r="678" spans="1:29" ht="18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</row>
    <row r="679" spans="1:29" ht="18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</row>
    <row r="680" spans="1:29" ht="18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</row>
    <row r="681" spans="1:29" ht="18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</row>
    <row r="682" spans="1:29" ht="18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</row>
    <row r="683" spans="1:29" ht="18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</row>
    <row r="684" spans="1:29" ht="18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</row>
    <row r="685" spans="1:29" ht="18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</row>
    <row r="686" spans="1:29" ht="18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</row>
    <row r="687" spans="1:29" ht="18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</row>
    <row r="688" spans="1:29" ht="18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</row>
    <row r="689" spans="1:29" ht="18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</row>
    <row r="690" spans="1:29" ht="18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</row>
    <row r="691" spans="1:29" ht="18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</row>
    <row r="692" spans="1:29" ht="18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</row>
    <row r="693" spans="1:29" ht="18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</row>
    <row r="694" spans="1:29" ht="18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</row>
    <row r="695" spans="1:29" ht="18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</row>
    <row r="696" spans="1:29" ht="18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</row>
    <row r="697" spans="1:29" ht="18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</row>
    <row r="698" spans="1:29" ht="18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</row>
    <row r="699" spans="1:29" ht="18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</row>
    <row r="700" spans="1:29" ht="18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</row>
    <row r="701" spans="1:29" ht="18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</row>
    <row r="702" spans="1:29" ht="18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</row>
    <row r="703" spans="1:29" ht="18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</row>
    <row r="704" spans="1:29" ht="18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</row>
    <row r="705" spans="1:29" ht="18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</row>
    <row r="706" spans="1:29" ht="18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</row>
    <row r="707" spans="1:29" ht="18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</row>
    <row r="708" spans="1:29" ht="18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</row>
    <row r="709" spans="1:29" ht="18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</row>
    <row r="710" spans="1:29" ht="18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</row>
    <row r="711" spans="1:29" ht="18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</row>
    <row r="712" spans="1:29" ht="18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</row>
    <row r="713" spans="1:29" ht="18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</row>
    <row r="714" spans="1:29" ht="18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</row>
    <row r="715" spans="1:29" ht="18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</row>
    <row r="716" spans="1:29" ht="18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</row>
    <row r="717" spans="1:29" ht="18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</row>
    <row r="718" spans="1:29" ht="18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</row>
    <row r="719" spans="1:29" ht="18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</row>
    <row r="720" spans="1:29" ht="18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</row>
    <row r="721" spans="1:29" ht="18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</row>
    <row r="722" spans="1:29" ht="18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</row>
    <row r="723" spans="1:29" ht="18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</row>
    <row r="724" spans="1:29" ht="18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</row>
    <row r="725" spans="1:29" ht="18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</row>
    <row r="726" spans="1:29" ht="18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</row>
    <row r="727" spans="1:29" ht="18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</row>
    <row r="728" spans="1:29" ht="18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</row>
    <row r="729" spans="1:29" ht="18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</row>
    <row r="730" spans="1:29" ht="18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</row>
    <row r="731" spans="1:29" ht="18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</row>
    <row r="732" spans="1:29" ht="18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</row>
    <row r="733" spans="1:29" ht="18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</row>
    <row r="734" spans="1:29" ht="18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</row>
    <row r="735" spans="1:29" ht="18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</row>
    <row r="736" spans="1:29" ht="18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</row>
    <row r="737" spans="1:29" ht="18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</row>
    <row r="738" spans="1:29" ht="18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</row>
    <row r="739" spans="1:29" ht="18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</row>
    <row r="740" spans="1:29" ht="18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</row>
    <row r="741" spans="1:29" ht="18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</row>
    <row r="742" spans="1:29" ht="18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</row>
    <row r="743" spans="1:29" ht="18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</row>
    <row r="744" spans="1:29" ht="18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</row>
    <row r="745" spans="1:29" ht="18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</row>
    <row r="746" spans="1:29" ht="18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</row>
    <row r="747" spans="1:29" ht="18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</row>
    <row r="748" spans="1:29" ht="18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</row>
    <row r="749" spans="1:29" ht="18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</row>
    <row r="750" spans="1:29" ht="18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</row>
    <row r="751" spans="1:29" ht="18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</row>
    <row r="752" spans="1:29" ht="18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</row>
    <row r="753" spans="1:29" ht="18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</row>
    <row r="754" spans="1:29" ht="18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</row>
    <row r="755" spans="1:29" ht="18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</row>
    <row r="756" spans="1:29" ht="18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</row>
    <row r="757" spans="1:29" ht="18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</row>
    <row r="758" spans="1:29" ht="18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</row>
    <row r="759" spans="1:29" ht="18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</row>
    <row r="760" spans="1:29" ht="18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</row>
    <row r="761" spans="1:29" ht="18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</row>
    <row r="762" spans="1:29" ht="18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</row>
    <row r="763" spans="1:29" ht="18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</row>
    <row r="764" spans="1:29" ht="18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</row>
    <row r="765" spans="1:29" ht="18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</row>
    <row r="766" spans="1:29" ht="18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</row>
    <row r="767" spans="1:29" ht="18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</row>
    <row r="768" spans="1:29" ht="18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</row>
    <row r="769" spans="1:29" ht="18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</row>
    <row r="770" spans="1:29" ht="18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</row>
    <row r="771" spans="1:29" ht="18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</row>
    <row r="772" spans="1:29" ht="18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</row>
    <row r="773" spans="1:29" ht="18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</row>
    <row r="774" spans="1:29" ht="18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</row>
    <row r="775" spans="1:29" ht="18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</row>
    <row r="776" spans="1:29" ht="18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</row>
    <row r="777" spans="1:29" ht="18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</row>
    <row r="778" spans="1:29" ht="18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</row>
    <row r="779" spans="1:29" ht="18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</row>
    <row r="780" spans="1:29" ht="18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</row>
    <row r="781" spans="1:29" ht="18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</row>
    <row r="782" spans="1:29" ht="18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</row>
    <row r="783" spans="1:29" ht="18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</row>
    <row r="784" spans="1:29" ht="18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</row>
    <row r="785" spans="1:29" ht="18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</row>
    <row r="786" spans="1:29" ht="18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</row>
    <row r="787" spans="1:29" ht="18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</row>
    <row r="788" spans="1:29" ht="18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</row>
    <row r="789" spans="1:29" ht="18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</row>
    <row r="790" spans="1:29" ht="18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</row>
    <row r="791" spans="1:29" ht="18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</row>
    <row r="792" spans="1:29" ht="18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</row>
    <row r="793" spans="1:29" ht="18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</row>
    <row r="794" spans="1:29" ht="18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</row>
    <row r="795" spans="1:29" ht="18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</row>
    <row r="796" spans="1:29" ht="18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</row>
    <row r="797" spans="1:29" ht="18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</row>
    <row r="798" spans="1:29" ht="18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</row>
    <row r="799" spans="1:29" ht="18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</row>
    <row r="800" spans="1:29" ht="18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</row>
    <row r="801" spans="1:29" ht="18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</row>
    <row r="802" spans="1:29" ht="18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</row>
    <row r="803" spans="1:29" ht="18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</row>
    <row r="804" spans="1:29" ht="18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</row>
    <row r="805" spans="1:29" ht="18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</row>
    <row r="806" spans="1:29" ht="18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</row>
    <row r="807" spans="1:29" ht="18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</row>
    <row r="808" spans="1:29" ht="18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</row>
    <row r="809" spans="1:29" ht="18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</row>
    <row r="810" spans="1:29" ht="18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</row>
    <row r="811" spans="1:29" ht="18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</row>
    <row r="812" spans="1:29" ht="18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</row>
    <row r="813" spans="1:29" ht="18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</row>
    <row r="814" spans="1:29" ht="18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</row>
    <row r="815" spans="1:29" ht="18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</row>
    <row r="816" spans="1:29" ht="18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</row>
    <row r="817" spans="1:29" ht="18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</row>
    <row r="818" spans="1:29" ht="18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</row>
    <row r="819" spans="1:29" ht="18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</row>
    <row r="820" spans="1:29" ht="18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</row>
    <row r="821" spans="1:29" ht="18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</row>
    <row r="822" spans="1:29" ht="18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</row>
    <row r="823" spans="1:29" ht="18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</row>
    <row r="824" spans="1:29" ht="18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</row>
    <row r="825" spans="1:29" ht="18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</row>
    <row r="826" spans="1:29" ht="18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</row>
    <row r="827" spans="1:29" ht="18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</row>
    <row r="828" spans="1:29" ht="18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</row>
    <row r="829" spans="1:29" ht="18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</row>
    <row r="830" spans="1:29" ht="18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</row>
    <row r="831" spans="1:29" ht="18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</row>
    <row r="832" spans="1:29" ht="18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</row>
    <row r="833" spans="1:29" ht="18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</row>
    <row r="834" spans="1:29" ht="18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</row>
    <row r="835" spans="1:29" ht="18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</row>
    <row r="836" spans="1:29" ht="18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</row>
    <row r="837" spans="1:29" ht="18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</row>
    <row r="838" spans="1:29" ht="18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</row>
    <row r="839" spans="1:29" ht="18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</row>
    <row r="840" spans="1:29" ht="18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</row>
    <row r="841" spans="1:29" ht="18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</row>
    <row r="842" spans="1:29" ht="18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</row>
    <row r="843" spans="1:29" ht="18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</row>
    <row r="844" spans="1:29" ht="18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</row>
    <row r="845" spans="1:29" ht="18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</row>
    <row r="846" spans="1:29" ht="18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</row>
    <row r="847" spans="1:29" ht="18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</row>
    <row r="848" spans="1:29" ht="18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</row>
    <row r="849" spans="1:29" ht="18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</row>
    <row r="850" spans="1:29" ht="18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</row>
    <row r="851" spans="1:29" ht="18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</row>
    <row r="852" spans="1:29" ht="18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</row>
    <row r="853" spans="1:29" ht="18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</row>
    <row r="854" spans="1:29" ht="18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</row>
    <row r="855" spans="1:29" ht="18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</row>
    <row r="856" spans="1:29" ht="18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</row>
    <row r="857" spans="1:29" ht="18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</row>
    <row r="858" spans="1:29" ht="18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</row>
    <row r="859" spans="1:29" ht="18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</row>
    <row r="860" spans="1:29" ht="18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</row>
    <row r="861" spans="1:29" ht="18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</row>
    <row r="862" spans="1:29" ht="18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</row>
    <row r="863" spans="1:29" ht="18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</row>
    <row r="864" spans="1:29" ht="18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</row>
    <row r="865" spans="1:29" ht="18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</row>
    <row r="866" spans="1:29" ht="18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</row>
    <row r="867" spans="1:29" ht="18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</row>
    <row r="868" spans="1:29" ht="18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</row>
    <row r="869" spans="1:29" ht="18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</row>
    <row r="870" spans="1:29" ht="18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</row>
    <row r="871" spans="1:29" ht="18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</row>
    <row r="872" spans="1:29" ht="18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</row>
    <row r="873" spans="1:29" ht="18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</row>
    <row r="874" spans="1:29" ht="18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</row>
    <row r="875" spans="1:29" ht="18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</row>
    <row r="876" spans="1:29" ht="18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</row>
    <row r="877" spans="1:29" ht="18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</row>
    <row r="878" spans="1:29" ht="18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</row>
    <row r="879" spans="1:29" ht="18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</row>
    <row r="880" spans="1:29" ht="18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</row>
    <row r="881" spans="1:29" ht="18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</row>
    <row r="882" spans="1:29" ht="18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</row>
    <row r="883" spans="1:29" ht="18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</row>
    <row r="884" spans="1:29" ht="18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</row>
    <row r="885" spans="1:29" ht="18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</row>
  </sheetData>
  <autoFilter ref="C10:F10"/>
  <mergeCells count="12">
    <mergeCell ref="A35:A53"/>
    <mergeCell ref="A2:D2"/>
    <mergeCell ref="A3:D3"/>
    <mergeCell ref="A4:D4"/>
    <mergeCell ref="A6:D6"/>
    <mergeCell ref="A28:A32"/>
    <mergeCell ref="A5:E5"/>
    <mergeCell ref="A7:D7"/>
    <mergeCell ref="A12:A13"/>
    <mergeCell ref="A15:A17"/>
    <mergeCell ref="A18:A21"/>
    <mergeCell ref="A22:A27"/>
  </mergeCells>
  <phoneticPr fontId="29" type="noConversion"/>
  <pageMargins left="0.75" right="0.75" top="1" bottom="1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FF"/>
    <pageSetUpPr fitToPage="1"/>
  </sheetPr>
  <dimension ref="A1:AD906"/>
  <sheetViews>
    <sheetView zoomScale="55" zoomScaleNormal="55" workbookViewId="0">
      <pane xSplit="6" topLeftCell="G1" activePane="topRight" state="frozen"/>
      <selection pane="topRight" activeCell="C32" sqref="C32"/>
    </sheetView>
  </sheetViews>
  <sheetFormatPr defaultColWidth="14.42578125" defaultRowHeight="15" customHeight="1"/>
  <cols>
    <col min="1" max="1" width="21.7109375" customWidth="1"/>
    <col min="2" max="2" width="17.85546875" customWidth="1"/>
    <col min="3" max="3" width="74.140625" customWidth="1"/>
    <col min="4" max="4" width="9.42578125" customWidth="1"/>
    <col min="5" max="5" width="11" customWidth="1"/>
    <col min="6" max="6" width="12.7109375" customWidth="1"/>
    <col min="7" max="8" width="8.7109375" customWidth="1"/>
    <col min="9" max="9" width="26.140625" customWidth="1"/>
    <col min="10" max="13" width="8.7109375" customWidth="1"/>
    <col min="14" max="14" width="16.140625" customWidth="1"/>
    <col min="15" max="22" width="8.7109375" customWidth="1"/>
    <col min="23" max="23" width="12.42578125" customWidth="1"/>
    <col min="24" max="30" width="8.7109375" customWidth="1"/>
  </cols>
  <sheetData>
    <row r="1" spans="1:30" ht="18" customHeight="1">
      <c r="A1" s="4"/>
      <c r="B1" s="5"/>
      <c r="C1" s="6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pans="1:30" ht="18" customHeight="1">
      <c r="A2" s="152" t="s">
        <v>13</v>
      </c>
      <c r="B2" s="136"/>
      <c r="C2" s="136"/>
      <c r="D2" s="137"/>
      <c r="E2" s="36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0" ht="18" customHeight="1">
      <c r="A3" s="153" t="s">
        <v>88</v>
      </c>
      <c r="B3" s="139"/>
      <c r="C3" s="139"/>
      <c r="D3" s="140"/>
      <c r="E3" s="37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1:30" ht="18" customHeight="1">
      <c r="A4" s="153" t="s">
        <v>14</v>
      </c>
      <c r="B4" s="139"/>
      <c r="C4" s="139"/>
      <c r="D4" s="140"/>
      <c r="E4" s="37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pans="1:30" ht="18" customHeight="1">
      <c r="A5" s="138" t="s">
        <v>98</v>
      </c>
      <c r="B5" s="139"/>
      <c r="C5" s="139"/>
      <c r="D5" s="139"/>
      <c r="E5" s="140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ht="18" customHeight="1">
      <c r="A6" s="153" t="s">
        <v>94</v>
      </c>
      <c r="B6" s="139"/>
      <c r="C6" s="139"/>
      <c r="D6" s="140"/>
      <c r="E6" s="37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18" customHeight="1">
      <c r="A7" s="154" t="s">
        <v>15</v>
      </c>
      <c r="B7" s="142"/>
      <c r="C7" s="142"/>
      <c r="D7" s="143"/>
      <c r="E7" s="38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ht="18" customHeight="1">
      <c r="A8" s="4"/>
      <c r="B8" s="8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ht="20.25" customHeight="1">
      <c r="A9" s="39" t="s">
        <v>80</v>
      </c>
      <c r="B9" s="40"/>
      <c r="C9" s="41"/>
      <c r="D9" s="76" t="s">
        <v>5</v>
      </c>
      <c r="E9" s="42"/>
      <c r="F9" s="11" t="s">
        <v>17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ht="16.5" customHeight="1" thickBot="1">
      <c r="A10" s="43"/>
      <c r="B10" s="44"/>
      <c r="C10" s="45"/>
      <c r="D10" s="15">
        <v>1</v>
      </c>
      <c r="E10" s="46"/>
      <c r="F10" s="17"/>
      <c r="G10" s="48" t="s">
        <v>18</v>
      </c>
      <c r="H10" s="48" t="s">
        <v>19</v>
      </c>
      <c r="I10" s="48" t="s">
        <v>20</v>
      </c>
      <c r="J10" s="48" t="s">
        <v>23</v>
      </c>
      <c r="K10" s="48" t="s">
        <v>22</v>
      </c>
      <c r="L10" s="48" t="s">
        <v>24</v>
      </c>
      <c r="M10" s="48" t="s">
        <v>25</v>
      </c>
      <c r="N10" s="48" t="s">
        <v>26</v>
      </c>
      <c r="O10" s="52" t="s">
        <v>27</v>
      </c>
      <c r="P10" s="48" t="s">
        <v>29</v>
      </c>
      <c r="Q10" s="48" t="s">
        <v>28</v>
      </c>
      <c r="R10" s="48" t="s">
        <v>31</v>
      </c>
      <c r="S10" s="48" t="s">
        <v>30</v>
      </c>
      <c r="T10" s="48" t="s">
        <v>32</v>
      </c>
      <c r="U10" s="48" t="s">
        <v>33</v>
      </c>
      <c r="V10" s="48" t="s">
        <v>81</v>
      </c>
      <c r="W10" s="48" t="s">
        <v>79</v>
      </c>
      <c r="X10" s="49"/>
      <c r="Y10" s="49"/>
      <c r="Z10" s="4"/>
      <c r="AA10" s="4"/>
      <c r="AB10" s="4"/>
      <c r="AC10" s="4"/>
      <c r="AD10" s="4"/>
    </row>
    <row r="11" spans="1:30" ht="21.75" hidden="1" customHeight="1">
      <c r="A11" s="19"/>
      <c r="B11" s="20" t="s">
        <v>36</v>
      </c>
      <c r="C11" s="21"/>
      <c r="D11" s="22"/>
      <c r="E11" s="23"/>
      <c r="F11" s="24">
        <f>SUM(D11)</f>
        <v>0</v>
      </c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"/>
      <c r="AA11" s="4"/>
      <c r="AB11" s="4"/>
      <c r="AC11" s="4"/>
      <c r="AD11" s="4"/>
    </row>
    <row r="12" spans="1:30" ht="21.75" customHeight="1">
      <c r="A12" s="155" t="s">
        <v>37</v>
      </c>
      <c r="B12" s="25" t="s">
        <v>38</v>
      </c>
      <c r="C12" s="26" t="s">
        <v>153</v>
      </c>
      <c r="D12" s="27">
        <v>0</v>
      </c>
      <c r="E12" s="28">
        <v>140</v>
      </c>
      <c r="F12" s="29">
        <f t="shared" ref="F12:F32" si="0">D12*E12</f>
        <v>0</v>
      </c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"/>
      <c r="AA12" s="4"/>
      <c r="AB12" s="4"/>
      <c r="AC12" s="4"/>
      <c r="AD12" s="4"/>
    </row>
    <row r="13" spans="1:30" s="53" customFormat="1" ht="21.75" customHeight="1">
      <c r="A13" s="156"/>
      <c r="B13" s="25" t="s">
        <v>39</v>
      </c>
      <c r="C13" s="26" t="s">
        <v>154</v>
      </c>
      <c r="D13" s="27">
        <v>0</v>
      </c>
      <c r="E13" s="28">
        <v>120</v>
      </c>
      <c r="F13" s="29">
        <f t="shared" si="0"/>
        <v>0</v>
      </c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"/>
      <c r="AA13" s="4"/>
      <c r="AB13" s="4"/>
      <c r="AC13" s="4"/>
      <c r="AD13" s="4"/>
    </row>
    <row r="14" spans="1:30" s="78" customFormat="1" ht="21.75" customHeight="1">
      <c r="A14" s="79"/>
      <c r="B14" s="25" t="s">
        <v>122</v>
      </c>
      <c r="C14" s="122" t="s">
        <v>119</v>
      </c>
      <c r="D14" s="27">
        <v>0</v>
      </c>
      <c r="E14" s="28">
        <v>120</v>
      </c>
      <c r="F14" s="29">
        <f t="shared" si="0"/>
        <v>0</v>
      </c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"/>
      <c r="AA14" s="4"/>
      <c r="AB14" s="4"/>
      <c r="AC14" s="4"/>
      <c r="AD14" s="4"/>
    </row>
    <row r="15" spans="1:30" ht="21.75" customHeight="1">
      <c r="A15" s="157" t="s">
        <v>41</v>
      </c>
      <c r="B15" s="30" t="s">
        <v>42</v>
      </c>
      <c r="C15" s="54" t="s">
        <v>107</v>
      </c>
      <c r="D15" s="27">
        <v>0</v>
      </c>
      <c r="E15" s="28">
        <v>190</v>
      </c>
      <c r="F15" s="29">
        <f t="shared" si="0"/>
        <v>0</v>
      </c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"/>
      <c r="AA15" s="4"/>
      <c r="AB15" s="4"/>
      <c r="AC15" s="4"/>
      <c r="AD15" s="4"/>
    </row>
    <row r="16" spans="1:30" ht="21.75" customHeight="1">
      <c r="A16" s="150"/>
      <c r="B16" s="30" t="s">
        <v>43</v>
      </c>
      <c r="C16" s="54" t="s">
        <v>162</v>
      </c>
      <c r="D16" s="27">
        <v>0</v>
      </c>
      <c r="E16" s="28">
        <v>140</v>
      </c>
      <c r="F16" s="29">
        <f t="shared" si="0"/>
        <v>0</v>
      </c>
      <c r="G16" s="49"/>
      <c r="H16" s="49"/>
      <c r="I16" s="58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"/>
      <c r="AA16" s="4"/>
      <c r="AB16" s="4"/>
      <c r="AC16" s="4"/>
      <c r="AD16" s="4"/>
    </row>
    <row r="17" spans="1:30" ht="34.5" customHeight="1">
      <c r="A17" s="150"/>
      <c r="B17" s="30" t="s">
        <v>44</v>
      </c>
      <c r="C17" s="54" t="s">
        <v>163</v>
      </c>
      <c r="D17" s="129">
        <v>0</v>
      </c>
      <c r="E17" s="128">
        <v>100</v>
      </c>
      <c r="F17" s="29">
        <f t="shared" si="0"/>
        <v>0</v>
      </c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"/>
      <c r="AA17" s="4"/>
      <c r="AB17" s="4"/>
      <c r="AC17" s="4"/>
      <c r="AD17" s="4"/>
    </row>
    <row r="18" spans="1:30" ht="26.25" customHeight="1">
      <c r="A18" s="155" t="s">
        <v>46</v>
      </c>
      <c r="B18" s="25" t="s">
        <v>47</v>
      </c>
      <c r="C18" s="59" t="s">
        <v>156</v>
      </c>
      <c r="D18" s="27">
        <v>0</v>
      </c>
      <c r="E18" s="28">
        <v>240</v>
      </c>
      <c r="F18" s="29">
        <f t="shared" si="0"/>
        <v>0</v>
      </c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8">
        <v>1</v>
      </c>
      <c r="T18" s="49"/>
      <c r="U18" s="49"/>
      <c r="V18" s="49"/>
      <c r="W18" s="49"/>
      <c r="X18" s="49"/>
      <c r="Y18" s="49"/>
      <c r="Z18" s="4"/>
      <c r="AA18" s="4"/>
      <c r="AB18" s="4"/>
      <c r="AC18" s="4"/>
      <c r="AD18" s="4"/>
    </row>
    <row r="19" spans="1:30" ht="21.75" customHeight="1">
      <c r="A19" s="150"/>
      <c r="B19" s="25" t="s">
        <v>48</v>
      </c>
      <c r="C19" s="80" t="s">
        <v>157</v>
      </c>
      <c r="D19" s="27">
        <v>0</v>
      </c>
      <c r="E19" s="28">
        <v>280</v>
      </c>
      <c r="F19" s="29">
        <f t="shared" si="0"/>
        <v>0</v>
      </c>
      <c r="G19" s="49"/>
      <c r="H19" s="50"/>
      <c r="I19" s="50"/>
      <c r="J19" s="50"/>
      <c r="K19" s="50"/>
      <c r="L19" s="49"/>
      <c r="M19" s="49"/>
      <c r="N19" s="49"/>
      <c r="O19" s="49"/>
      <c r="P19" s="49"/>
      <c r="Q19" s="49"/>
      <c r="R19" s="49"/>
      <c r="S19" s="49"/>
      <c r="T19" s="48">
        <v>1</v>
      </c>
      <c r="U19" s="49"/>
      <c r="V19" s="49"/>
      <c r="W19" s="49"/>
      <c r="X19" s="49"/>
      <c r="Y19" s="49"/>
      <c r="Z19" s="4"/>
      <c r="AA19" s="4"/>
      <c r="AB19" s="4"/>
      <c r="AC19" s="4"/>
      <c r="AD19" s="4"/>
    </row>
    <row r="20" spans="1:30" ht="21.75" customHeight="1">
      <c r="A20" s="150"/>
      <c r="B20" s="25" t="s">
        <v>108</v>
      </c>
      <c r="C20" s="58" t="s">
        <v>164</v>
      </c>
      <c r="D20" s="27">
        <v>0</v>
      </c>
      <c r="E20" s="28">
        <v>240</v>
      </c>
      <c r="F20" s="29">
        <f t="shared" si="0"/>
        <v>0</v>
      </c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"/>
      <c r="AA20" s="4"/>
      <c r="AB20" s="4"/>
      <c r="AC20" s="4"/>
      <c r="AD20" s="4"/>
    </row>
    <row r="21" spans="1:30" ht="21.75" customHeight="1">
      <c r="A21" s="151"/>
      <c r="B21" s="25" t="s">
        <v>49</v>
      </c>
      <c r="C21" s="80" t="s">
        <v>158</v>
      </c>
      <c r="D21" s="27">
        <v>0</v>
      </c>
      <c r="E21" s="28">
        <v>250</v>
      </c>
      <c r="F21" s="29">
        <f t="shared" si="0"/>
        <v>0</v>
      </c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8">
        <v>1</v>
      </c>
      <c r="S21" s="49"/>
      <c r="T21" s="49"/>
      <c r="U21" s="49"/>
      <c r="V21" s="49"/>
      <c r="W21" s="49"/>
      <c r="X21" s="49"/>
      <c r="Y21" s="49"/>
      <c r="Z21" s="4"/>
      <c r="AA21" s="4"/>
      <c r="AB21" s="4"/>
      <c r="AC21" s="4"/>
      <c r="AD21" s="4"/>
    </row>
    <row r="22" spans="1:30" ht="18" customHeight="1">
      <c r="A22" s="158" t="s">
        <v>50</v>
      </c>
      <c r="B22" s="30" t="s">
        <v>51</v>
      </c>
      <c r="C22" s="31" t="s">
        <v>96</v>
      </c>
      <c r="D22" s="27">
        <v>0</v>
      </c>
      <c r="E22" s="33">
        <v>50</v>
      </c>
      <c r="F22" s="29">
        <f t="shared" si="0"/>
        <v>0</v>
      </c>
      <c r="G22" s="50"/>
      <c r="H22" s="49"/>
      <c r="I22" s="49"/>
      <c r="J22" s="49"/>
      <c r="K22" s="49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34"/>
      <c r="AA22" s="34"/>
      <c r="AB22" s="34"/>
      <c r="AC22" s="34"/>
      <c r="AD22" s="34"/>
    </row>
    <row r="23" spans="1:30" ht="18" customHeight="1">
      <c r="A23" s="150"/>
      <c r="B23" s="30" t="s">
        <v>52</v>
      </c>
      <c r="C23" s="31" t="s">
        <v>53</v>
      </c>
      <c r="D23" s="27">
        <v>0</v>
      </c>
      <c r="E23" s="33">
        <v>50</v>
      </c>
      <c r="F23" s="29">
        <f t="shared" si="0"/>
        <v>0</v>
      </c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"/>
      <c r="AA23" s="4"/>
      <c r="AB23" s="4"/>
      <c r="AC23" s="4"/>
      <c r="AD23" s="4"/>
    </row>
    <row r="24" spans="1:30" ht="18" customHeight="1">
      <c r="A24" s="150"/>
      <c r="B24" s="30" t="s">
        <v>54</v>
      </c>
      <c r="C24" s="31" t="s">
        <v>55</v>
      </c>
      <c r="D24" s="27">
        <v>0</v>
      </c>
      <c r="E24" s="28">
        <v>50</v>
      </c>
      <c r="F24" s="29">
        <f t="shared" si="0"/>
        <v>0</v>
      </c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"/>
      <c r="AA24" s="4"/>
      <c r="AB24" s="4"/>
      <c r="AC24" s="4"/>
      <c r="AD24" s="4"/>
    </row>
    <row r="25" spans="1:30" ht="18" customHeight="1">
      <c r="A25" s="150"/>
      <c r="B25" s="30" t="s">
        <v>56</v>
      </c>
      <c r="C25" s="31" t="s">
        <v>57</v>
      </c>
      <c r="D25" s="27">
        <v>0</v>
      </c>
      <c r="E25" s="28">
        <v>70</v>
      </c>
      <c r="F25" s="29">
        <f t="shared" si="0"/>
        <v>0</v>
      </c>
      <c r="G25" s="49"/>
      <c r="H25" s="48">
        <v>1</v>
      </c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"/>
      <c r="AA25" s="4"/>
      <c r="AB25" s="4"/>
      <c r="AC25" s="4"/>
      <c r="AD25" s="4"/>
    </row>
    <row r="26" spans="1:30" ht="18" customHeight="1">
      <c r="A26" s="150"/>
      <c r="B26" s="30" t="s">
        <v>58</v>
      </c>
      <c r="C26" s="31" t="s">
        <v>59</v>
      </c>
      <c r="D26" s="27">
        <v>0</v>
      </c>
      <c r="E26" s="28">
        <v>70</v>
      </c>
      <c r="F26" s="29">
        <f t="shared" si="0"/>
        <v>0</v>
      </c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"/>
      <c r="AA26" s="4"/>
      <c r="AB26" s="4"/>
      <c r="AC26" s="4"/>
      <c r="AD26" s="4"/>
    </row>
    <row r="27" spans="1:30" ht="18" customHeight="1">
      <c r="A27" s="150"/>
      <c r="B27" s="30" t="s">
        <v>60</v>
      </c>
      <c r="C27" s="31" t="s">
        <v>61</v>
      </c>
      <c r="D27" s="27">
        <v>0</v>
      </c>
      <c r="E27" s="28">
        <v>70</v>
      </c>
      <c r="F27" s="29">
        <f t="shared" si="0"/>
        <v>0</v>
      </c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"/>
      <c r="AA27" s="4"/>
      <c r="AB27" s="4"/>
      <c r="AC27" s="4"/>
      <c r="AD27" s="4"/>
    </row>
    <row r="28" spans="1:30" ht="36">
      <c r="A28" s="149" t="s">
        <v>62</v>
      </c>
      <c r="B28" s="35" t="s">
        <v>63</v>
      </c>
      <c r="C28" s="57" t="s">
        <v>155</v>
      </c>
      <c r="D28" s="27">
        <v>0</v>
      </c>
      <c r="E28" s="28">
        <v>350</v>
      </c>
      <c r="F28" s="29">
        <f t="shared" si="0"/>
        <v>0</v>
      </c>
      <c r="G28" s="48">
        <v>3</v>
      </c>
      <c r="H28" s="49"/>
      <c r="I28" s="49"/>
      <c r="J28" s="49"/>
      <c r="K28" s="49"/>
      <c r="L28" s="49"/>
      <c r="M28" s="49"/>
      <c r="N28" s="49"/>
      <c r="O28" s="49"/>
      <c r="P28" s="48">
        <v>1</v>
      </c>
      <c r="Q28" s="49"/>
      <c r="R28" s="49"/>
      <c r="S28" s="49"/>
      <c r="T28" s="49"/>
      <c r="U28" s="49"/>
      <c r="V28" s="49"/>
      <c r="W28" s="49"/>
      <c r="X28" s="49"/>
      <c r="Y28" s="49"/>
      <c r="Z28" s="4"/>
      <c r="AA28" s="4"/>
      <c r="AB28" s="4"/>
      <c r="AC28" s="4"/>
      <c r="AD28" s="4"/>
    </row>
    <row r="29" spans="1:30" ht="54">
      <c r="A29" s="150"/>
      <c r="B29" s="35" t="s">
        <v>64</v>
      </c>
      <c r="C29" s="161" t="s">
        <v>213</v>
      </c>
      <c r="D29" s="27">
        <v>0</v>
      </c>
      <c r="E29" s="28">
        <v>350</v>
      </c>
      <c r="F29" s="29">
        <f t="shared" si="0"/>
        <v>0</v>
      </c>
      <c r="G29" s="49"/>
      <c r="H29" s="49"/>
      <c r="I29" s="49"/>
      <c r="J29" s="49"/>
      <c r="K29" s="49"/>
      <c r="L29" s="49"/>
      <c r="M29" s="49"/>
      <c r="N29" s="48">
        <v>1</v>
      </c>
      <c r="O29" s="49"/>
      <c r="P29" s="49"/>
      <c r="Q29" s="48">
        <v>1</v>
      </c>
      <c r="R29" s="49"/>
      <c r="S29" s="49"/>
      <c r="T29" s="49"/>
      <c r="U29" s="49"/>
      <c r="V29" s="49"/>
      <c r="W29" s="49"/>
      <c r="X29" s="49"/>
      <c r="Y29" s="49"/>
      <c r="Z29" s="4"/>
      <c r="AA29" s="4"/>
      <c r="AB29" s="4"/>
      <c r="AC29" s="4"/>
      <c r="AD29" s="4"/>
    </row>
    <row r="30" spans="1:30" ht="36">
      <c r="A30" s="150"/>
      <c r="B30" s="35" t="s">
        <v>65</v>
      </c>
      <c r="C30" s="57" t="s">
        <v>177</v>
      </c>
      <c r="D30" s="27">
        <v>0</v>
      </c>
      <c r="E30" s="28">
        <v>350</v>
      </c>
      <c r="F30" s="29">
        <f t="shared" si="0"/>
        <v>0</v>
      </c>
      <c r="G30" s="49"/>
      <c r="H30" s="49"/>
      <c r="I30" s="49"/>
      <c r="J30" s="49"/>
      <c r="K30" s="49"/>
      <c r="L30" s="48">
        <v>1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"/>
      <c r="AA30" s="4"/>
      <c r="AB30" s="4"/>
      <c r="AC30" s="4"/>
      <c r="AD30" s="4"/>
    </row>
    <row r="31" spans="1:30" ht="36">
      <c r="A31" s="150"/>
      <c r="B31" s="35" t="s">
        <v>66</v>
      </c>
      <c r="C31" s="57" t="s">
        <v>216</v>
      </c>
      <c r="D31" s="27">
        <v>0</v>
      </c>
      <c r="E31" s="28">
        <v>450</v>
      </c>
      <c r="F31" s="29">
        <f t="shared" si="0"/>
        <v>0</v>
      </c>
      <c r="G31" s="49"/>
      <c r="H31" s="49"/>
      <c r="I31" s="49"/>
      <c r="J31" s="49"/>
      <c r="K31" s="49"/>
      <c r="L31" s="49"/>
      <c r="M31" s="48">
        <v>1</v>
      </c>
      <c r="N31" s="49"/>
      <c r="O31" s="49"/>
      <c r="P31" s="49"/>
      <c r="Q31" s="49"/>
      <c r="R31" s="49"/>
      <c r="S31" s="49"/>
      <c r="T31" s="49"/>
      <c r="U31" s="48">
        <v>1</v>
      </c>
      <c r="V31" s="48">
        <v>1</v>
      </c>
      <c r="W31" s="48">
        <v>1</v>
      </c>
      <c r="X31" s="49"/>
      <c r="Y31" s="49"/>
      <c r="Z31" s="4"/>
      <c r="AA31" s="4"/>
      <c r="AB31" s="4"/>
      <c r="AC31" s="4"/>
      <c r="AD31" s="4"/>
    </row>
    <row r="32" spans="1:30" ht="18">
      <c r="A32" s="151"/>
      <c r="B32" s="35" t="s">
        <v>67</v>
      </c>
      <c r="C32" s="57" t="s">
        <v>165</v>
      </c>
      <c r="D32" s="27">
        <v>0</v>
      </c>
      <c r="E32" s="28">
        <v>350</v>
      </c>
      <c r="F32" s="29">
        <f t="shared" si="0"/>
        <v>0</v>
      </c>
      <c r="G32" s="49"/>
      <c r="H32" s="49"/>
      <c r="I32" s="49"/>
      <c r="J32" s="49"/>
      <c r="K32" s="49"/>
      <c r="L32" s="49"/>
      <c r="M32" s="49"/>
      <c r="N32" s="49"/>
      <c r="O32" s="48">
        <v>1</v>
      </c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"/>
      <c r="AA32" s="4"/>
      <c r="AB32" s="4"/>
      <c r="AC32" s="4"/>
      <c r="AD32" s="4"/>
    </row>
    <row r="33" spans="1:30" ht="18">
      <c r="A33" s="4"/>
      <c r="B33" s="4"/>
      <c r="C33" s="4"/>
      <c r="D33" s="4"/>
      <c r="E33" s="4"/>
      <c r="F33" s="4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"/>
      <c r="AA33" s="4"/>
      <c r="AB33" s="4"/>
      <c r="AC33" s="4"/>
      <c r="AD33" s="4"/>
    </row>
    <row r="34" spans="1:30" ht="18" customHeight="1" thickBot="1">
      <c r="A34" s="4"/>
      <c r="B34" s="4"/>
      <c r="C34" s="4"/>
      <c r="D34" s="4"/>
      <c r="E34" s="4"/>
      <c r="F34" s="4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"/>
      <c r="AA34" s="4"/>
      <c r="AB34" s="4"/>
      <c r="AC34" s="4"/>
      <c r="AD34" s="4"/>
    </row>
    <row r="35" spans="1:30" ht="18" customHeight="1">
      <c r="A35" s="159" t="s">
        <v>68</v>
      </c>
      <c r="B35" s="97"/>
      <c r="C35" s="121" t="s">
        <v>102</v>
      </c>
      <c r="D35" s="93">
        <v>0</v>
      </c>
      <c r="E35" s="93">
        <v>90</v>
      </c>
      <c r="F35" s="94">
        <f>D35*E35</f>
        <v>0</v>
      </c>
      <c r="G35" s="49"/>
      <c r="H35" s="49"/>
      <c r="I35" s="48">
        <v>1</v>
      </c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"/>
      <c r="AA35" s="4"/>
      <c r="AB35" s="4"/>
      <c r="AC35" s="4"/>
      <c r="AD35" s="4"/>
    </row>
    <row r="36" spans="1:30" ht="18" customHeight="1">
      <c r="A36" s="147"/>
      <c r="B36" s="97"/>
      <c r="C36" s="92" t="s">
        <v>103</v>
      </c>
      <c r="D36" s="93">
        <v>0</v>
      </c>
      <c r="E36" s="93">
        <v>90</v>
      </c>
      <c r="F36" s="94">
        <f t="shared" ref="F36:F49" si="1">D36*E36</f>
        <v>0</v>
      </c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"/>
      <c r="AA36" s="4"/>
      <c r="AB36" s="4"/>
      <c r="AC36" s="4"/>
      <c r="AD36" s="4"/>
    </row>
    <row r="37" spans="1:30" ht="18" customHeight="1">
      <c r="A37" s="147"/>
      <c r="B37" s="97"/>
      <c r="C37" s="92" t="s">
        <v>73</v>
      </c>
      <c r="D37" s="93">
        <v>0</v>
      </c>
      <c r="E37" s="93">
        <v>110</v>
      </c>
      <c r="F37" s="94">
        <f t="shared" si="1"/>
        <v>0</v>
      </c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8">
        <v>1</v>
      </c>
      <c r="U37" s="49"/>
      <c r="V37" s="49"/>
      <c r="W37" s="49"/>
      <c r="X37" s="49"/>
      <c r="Y37" s="49"/>
      <c r="Z37" s="4"/>
      <c r="AA37" s="4"/>
      <c r="AB37" s="4"/>
      <c r="AC37" s="4"/>
      <c r="AD37" s="4"/>
    </row>
    <row r="38" spans="1:30" ht="18" customHeight="1">
      <c r="A38" s="147"/>
      <c r="B38" s="97"/>
      <c r="C38" s="92" t="s">
        <v>69</v>
      </c>
      <c r="D38" s="93">
        <v>0</v>
      </c>
      <c r="E38" s="93">
        <v>110</v>
      </c>
      <c r="F38" s="94">
        <f t="shared" si="1"/>
        <v>0</v>
      </c>
      <c r="G38" s="49"/>
      <c r="H38" s="49"/>
      <c r="I38" s="49"/>
      <c r="J38" s="49"/>
      <c r="K38" s="48">
        <v>1</v>
      </c>
      <c r="L38" s="49"/>
      <c r="M38" s="49"/>
      <c r="N38" s="49"/>
      <c r="O38" s="48">
        <v>1</v>
      </c>
      <c r="P38" s="49"/>
      <c r="Q38" s="48">
        <v>1</v>
      </c>
      <c r="R38" s="48"/>
      <c r="S38" s="48">
        <v>1</v>
      </c>
      <c r="T38" s="49"/>
      <c r="U38" s="49"/>
      <c r="V38" s="49"/>
      <c r="W38" s="49"/>
      <c r="X38" s="49"/>
      <c r="Y38" s="49"/>
      <c r="Z38" s="4"/>
      <c r="AA38" s="4"/>
      <c r="AB38" s="4"/>
      <c r="AC38" s="4"/>
      <c r="AD38" s="4"/>
    </row>
    <row r="39" spans="1:30" ht="18" customHeight="1">
      <c r="A39" s="147"/>
      <c r="B39" s="97"/>
      <c r="C39" s="92" t="s">
        <v>70</v>
      </c>
      <c r="D39" s="93">
        <v>0</v>
      </c>
      <c r="E39" s="93">
        <v>110</v>
      </c>
      <c r="F39" s="94">
        <f t="shared" si="1"/>
        <v>0</v>
      </c>
      <c r="G39" s="49"/>
      <c r="H39" s="4"/>
      <c r="I39" s="4"/>
      <c r="J39" s="4"/>
      <c r="K39" s="4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"/>
      <c r="AA39" s="4"/>
      <c r="AB39" s="4"/>
      <c r="AC39" s="4"/>
      <c r="AD39" s="4"/>
    </row>
    <row r="40" spans="1:30" ht="18" customHeight="1">
      <c r="A40" s="147"/>
      <c r="B40" s="98"/>
      <c r="C40" s="92" t="s">
        <v>123</v>
      </c>
      <c r="D40" s="93">
        <v>0</v>
      </c>
      <c r="E40" s="93">
        <v>170</v>
      </c>
      <c r="F40" s="94">
        <f t="shared" si="1"/>
        <v>0</v>
      </c>
      <c r="G40" s="49"/>
      <c r="H40" s="4"/>
      <c r="I40" s="4"/>
      <c r="J40" s="4"/>
      <c r="K40" s="4"/>
      <c r="L40" s="49"/>
      <c r="M40" s="49"/>
      <c r="N40" s="49"/>
      <c r="O40" s="49"/>
      <c r="P40" s="49"/>
      <c r="Q40" s="49"/>
      <c r="R40" s="49"/>
      <c r="S40" s="48">
        <v>1</v>
      </c>
      <c r="T40" s="49"/>
      <c r="U40" s="49"/>
      <c r="V40" s="49"/>
      <c r="W40" s="49"/>
      <c r="X40" s="49"/>
      <c r="Y40" s="49"/>
      <c r="Z40" s="4"/>
      <c r="AA40" s="4"/>
      <c r="AB40" s="4"/>
      <c r="AC40" s="4"/>
      <c r="AD40" s="4"/>
    </row>
    <row r="41" spans="1:30" ht="18" customHeight="1">
      <c r="A41" s="147"/>
      <c r="B41" s="98"/>
      <c r="C41" s="92" t="s">
        <v>71</v>
      </c>
      <c r="D41" s="93">
        <v>0</v>
      </c>
      <c r="E41" s="93">
        <v>120</v>
      </c>
      <c r="F41" s="94">
        <f t="shared" si="1"/>
        <v>0</v>
      </c>
      <c r="G41" s="49"/>
      <c r="H41" s="4"/>
      <c r="I41" s="4"/>
      <c r="J41" s="4"/>
      <c r="K41" s="4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"/>
      <c r="AA41" s="4"/>
      <c r="AB41" s="4"/>
      <c r="AC41" s="4"/>
      <c r="AD41" s="4"/>
    </row>
    <row r="42" spans="1:30" ht="18" customHeight="1">
      <c r="A42" s="147"/>
      <c r="B42" s="98"/>
      <c r="C42" s="92" t="s">
        <v>72</v>
      </c>
      <c r="D42" s="93">
        <v>0</v>
      </c>
      <c r="E42" s="93">
        <v>150</v>
      </c>
      <c r="F42" s="94">
        <f t="shared" si="1"/>
        <v>0</v>
      </c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 ht="18" customHeight="1">
      <c r="A43" s="147"/>
      <c r="B43" s="98"/>
      <c r="C43" s="92" t="s">
        <v>74</v>
      </c>
      <c r="D43" s="93">
        <v>0</v>
      </c>
      <c r="E43" s="93">
        <v>130</v>
      </c>
      <c r="F43" s="94">
        <f t="shared" si="1"/>
        <v>0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30" ht="18" customHeight="1">
      <c r="A44" s="147"/>
      <c r="B44" s="98"/>
      <c r="C44" s="92" t="s">
        <v>75</v>
      </c>
      <c r="D44" s="93">
        <v>0</v>
      </c>
      <c r="E44" s="93">
        <v>180</v>
      </c>
      <c r="F44" s="94">
        <f t="shared" si="1"/>
        <v>0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30" ht="18" customHeight="1">
      <c r="A45" s="147"/>
      <c r="B45" s="98"/>
      <c r="C45" s="92" t="s">
        <v>110</v>
      </c>
      <c r="D45" s="93">
        <v>0</v>
      </c>
      <c r="E45" s="93">
        <v>20</v>
      </c>
      <c r="F45" s="94">
        <f t="shared" si="1"/>
        <v>0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0" ht="18" customHeight="1">
      <c r="A46" s="147"/>
      <c r="B46" s="98"/>
      <c r="C46" s="123" t="s">
        <v>111</v>
      </c>
      <c r="D46" s="124">
        <v>0</v>
      </c>
      <c r="E46" s="124">
        <v>20</v>
      </c>
      <c r="F46" s="94">
        <f t="shared" si="1"/>
        <v>0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30" ht="18" customHeight="1">
      <c r="A47" s="147"/>
      <c r="B47" s="98"/>
      <c r="C47" s="123" t="s">
        <v>124</v>
      </c>
      <c r="D47" s="124">
        <v>0</v>
      </c>
      <c r="E47" s="124">
        <v>120</v>
      </c>
      <c r="F47" s="94">
        <f t="shared" si="1"/>
        <v>0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ht="18" customHeight="1">
      <c r="A48" s="147"/>
      <c r="B48" s="98"/>
      <c r="C48" s="123" t="s">
        <v>125</v>
      </c>
      <c r="D48" s="124">
        <v>0</v>
      </c>
      <c r="E48" s="124">
        <v>170</v>
      </c>
      <c r="F48" s="94">
        <f t="shared" si="1"/>
        <v>0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ht="18" customHeight="1" thickBot="1">
      <c r="A49" s="147"/>
      <c r="B49" s="99"/>
      <c r="C49" s="95" t="s">
        <v>97</v>
      </c>
      <c r="D49" s="96">
        <v>0</v>
      </c>
      <c r="E49" s="96">
        <v>100</v>
      </c>
      <c r="F49" s="94">
        <f t="shared" si="1"/>
        <v>0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ht="18" customHeight="1">
      <c r="A50" s="147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ht="18" customHeight="1">
      <c r="A51" s="147"/>
      <c r="B51" s="4"/>
      <c r="C51" s="93" t="s">
        <v>115</v>
      </c>
      <c r="D51" s="93"/>
      <c r="E51" s="93"/>
      <c r="F51" s="93">
        <f>SUM(F12:F50)</f>
        <v>0</v>
      </c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ht="18" customHeight="1">
      <c r="A52" s="147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</row>
    <row r="53" spans="1:30" ht="18" customHeight="1" thickBot="1">
      <c r="A53" s="148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</row>
    <row r="54" spans="1:30" ht="18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spans="1:30" ht="18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ht="18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1:30" ht="18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ht="18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1:30" ht="18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ht="18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ht="18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ht="18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ht="18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1:30" ht="18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0" ht="18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ht="18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30" ht="18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pans="1:30" ht="18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</row>
    <row r="69" spans="1:30" ht="18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</row>
    <row r="70" spans="1:30" ht="18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</row>
    <row r="71" spans="1:30" ht="18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</row>
    <row r="72" spans="1:30" ht="18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</row>
    <row r="73" spans="1:30" ht="18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</row>
    <row r="74" spans="1:30" ht="18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</row>
    <row r="75" spans="1:30" ht="18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</row>
    <row r="76" spans="1:30" ht="18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</row>
    <row r="77" spans="1:30" ht="18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</row>
    <row r="78" spans="1:30" ht="18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</row>
    <row r="79" spans="1:30" ht="18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</row>
    <row r="80" spans="1:30" ht="18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</row>
    <row r="81" spans="1:30" ht="18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</row>
    <row r="82" spans="1:30" ht="18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</row>
    <row r="83" spans="1:30" ht="18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</row>
    <row r="84" spans="1:30" ht="18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</row>
    <row r="85" spans="1:30" ht="18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</row>
    <row r="86" spans="1:30" ht="18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</row>
    <row r="87" spans="1:30" ht="18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</row>
    <row r="88" spans="1:30" ht="18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</row>
    <row r="89" spans="1:30" ht="18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</row>
    <row r="90" spans="1:30" ht="18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</row>
    <row r="91" spans="1:30" ht="18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</row>
    <row r="92" spans="1:30" ht="18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</row>
    <row r="93" spans="1:30" ht="18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</row>
    <row r="94" spans="1:30" ht="18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</row>
    <row r="95" spans="1:30" ht="18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</row>
    <row r="96" spans="1:30" ht="18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</row>
    <row r="97" spans="1:30" ht="18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</row>
    <row r="98" spans="1:30" ht="18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</row>
    <row r="99" spans="1:30" ht="18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</row>
    <row r="100" spans="1:30" ht="18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</row>
    <row r="101" spans="1:30" ht="18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</row>
    <row r="102" spans="1:30" ht="18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</row>
    <row r="103" spans="1:30" ht="18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</row>
    <row r="104" spans="1:30" ht="18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</row>
    <row r="105" spans="1:30" ht="18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</row>
    <row r="106" spans="1:30" ht="18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</row>
    <row r="107" spans="1:30" ht="18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</row>
    <row r="108" spans="1:30" ht="18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</row>
    <row r="109" spans="1:30" ht="18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</row>
    <row r="110" spans="1:30" ht="18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</row>
    <row r="111" spans="1:30" ht="18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</row>
    <row r="112" spans="1:30" ht="18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</row>
    <row r="113" spans="1:30" ht="18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</row>
    <row r="114" spans="1:30" ht="18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</row>
    <row r="115" spans="1:30" ht="18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</row>
    <row r="116" spans="1:30" ht="18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</row>
    <row r="117" spans="1:30" ht="18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</row>
    <row r="118" spans="1:30" ht="18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</row>
    <row r="119" spans="1:30" ht="18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</row>
    <row r="120" spans="1:30" ht="18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</row>
    <row r="121" spans="1:30" ht="18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</row>
    <row r="122" spans="1:30" ht="18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</row>
    <row r="123" spans="1:30" ht="18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</row>
    <row r="124" spans="1:30" ht="18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</row>
    <row r="125" spans="1:30" ht="18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</row>
    <row r="126" spans="1:30" ht="18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</row>
    <row r="127" spans="1:30" ht="18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</row>
    <row r="128" spans="1:30" ht="18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</row>
    <row r="129" spans="1:30" ht="18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</row>
    <row r="130" spans="1:30" ht="18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</row>
    <row r="131" spans="1:30" ht="18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</row>
    <row r="132" spans="1:30" ht="18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</row>
    <row r="133" spans="1:30" ht="18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</row>
    <row r="134" spans="1:30" ht="18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</row>
    <row r="135" spans="1:30" ht="18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</row>
    <row r="136" spans="1:30" ht="18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</row>
    <row r="137" spans="1:30" ht="18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</row>
    <row r="138" spans="1:30" ht="18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</row>
    <row r="139" spans="1:30" ht="18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</row>
    <row r="140" spans="1:30" ht="18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</row>
    <row r="141" spans="1:30" ht="18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</row>
    <row r="142" spans="1:30" ht="18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</row>
    <row r="143" spans="1:30" ht="18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</row>
    <row r="144" spans="1:30" ht="18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</row>
    <row r="145" spans="1:30" ht="18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</row>
    <row r="146" spans="1:30" ht="18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</row>
    <row r="147" spans="1:30" ht="18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</row>
    <row r="148" spans="1:30" ht="18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</row>
    <row r="149" spans="1:30" ht="18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</row>
    <row r="150" spans="1:30" ht="18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</row>
    <row r="151" spans="1:30" ht="18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</row>
    <row r="152" spans="1:30" ht="18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</row>
    <row r="153" spans="1:30" ht="18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</row>
    <row r="154" spans="1:30" ht="18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</row>
    <row r="155" spans="1:30" ht="18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</row>
    <row r="156" spans="1:30" ht="18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</row>
    <row r="157" spans="1:30" ht="18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</row>
    <row r="158" spans="1:30" ht="18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</row>
    <row r="159" spans="1:30" ht="18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</row>
    <row r="160" spans="1:30" ht="18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</row>
    <row r="161" spans="1:30" ht="18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</row>
    <row r="162" spans="1:30" ht="18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</row>
    <row r="163" spans="1:30" ht="18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</row>
    <row r="164" spans="1:30" ht="18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</row>
    <row r="165" spans="1:30" ht="18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</row>
    <row r="166" spans="1:30" ht="18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</row>
    <row r="167" spans="1:30" ht="18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</row>
    <row r="168" spans="1:30" ht="18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</row>
    <row r="169" spans="1:30" ht="18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</row>
    <row r="170" spans="1:30" ht="18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</row>
    <row r="171" spans="1:30" ht="18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</row>
    <row r="172" spans="1:30" ht="18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</row>
    <row r="173" spans="1:30" ht="18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</row>
    <row r="174" spans="1:30" ht="18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</row>
    <row r="175" spans="1:30" ht="18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</row>
    <row r="176" spans="1:30" ht="18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</row>
    <row r="177" spans="1:30" ht="18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</row>
    <row r="178" spans="1:30" ht="18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</row>
    <row r="179" spans="1:30" ht="18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</row>
    <row r="180" spans="1:30" ht="18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</row>
    <row r="181" spans="1:30" ht="18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</row>
    <row r="182" spans="1:30" ht="18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</row>
    <row r="183" spans="1:30" ht="18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</row>
    <row r="184" spans="1:30" ht="18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</row>
    <row r="185" spans="1:30" ht="18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</row>
    <row r="186" spans="1:30" ht="18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</row>
    <row r="187" spans="1:30" ht="18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</row>
    <row r="188" spans="1:30" ht="18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</row>
    <row r="189" spans="1:30" ht="18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</row>
    <row r="190" spans="1:30" ht="18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</row>
    <row r="191" spans="1:30" ht="18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</row>
    <row r="192" spans="1:30" ht="18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</row>
    <row r="193" spans="1:30" ht="18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</row>
    <row r="194" spans="1:30" ht="18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</row>
    <row r="195" spans="1:30" ht="18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</row>
    <row r="196" spans="1:30" ht="18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</row>
    <row r="197" spans="1:30" ht="18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</row>
    <row r="198" spans="1:30" ht="18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</row>
    <row r="199" spans="1:30" ht="18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</row>
    <row r="200" spans="1:30" ht="18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</row>
    <row r="201" spans="1:30" ht="18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</row>
    <row r="202" spans="1:30" ht="18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</row>
    <row r="203" spans="1:30" ht="18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</row>
    <row r="204" spans="1:30" ht="18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</row>
    <row r="205" spans="1:30" ht="18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</row>
    <row r="206" spans="1:30" ht="18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</row>
    <row r="207" spans="1:30" ht="18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</row>
    <row r="208" spans="1:30" ht="18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</row>
    <row r="209" spans="1:30" ht="18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</row>
    <row r="210" spans="1:30" ht="18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</row>
    <row r="211" spans="1:30" ht="18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</row>
    <row r="212" spans="1:30" ht="18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</row>
    <row r="213" spans="1:30" ht="18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</row>
    <row r="214" spans="1:30" ht="18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</row>
    <row r="215" spans="1:30" ht="18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</row>
    <row r="216" spans="1:30" ht="18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</row>
    <row r="217" spans="1:30" ht="18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</row>
    <row r="218" spans="1:30" ht="18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</row>
    <row r="219" spans="1:30" ht="18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</row>
    <row r="220" spans="1:30" ht="18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</row>
    <row r="221" spans="1:30" ht="18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</row>
    <row r="222" spans="1:30" ht="18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</row>
    <row r="223" spans="1:30" ht="18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</row>
    <row r="224" spans="1:30" ht="18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</row>
    <row r="225" spans="1:30" ht="18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</row>
    <row r="226" spans="1:30" ht="18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</row>
    <row r="227" spans="1:30" ht="18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</row>
    <row r="228" spans="1:30" ht="18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</row>
    <row r="229" spans="1:30" ht="18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</row>
    <row r="230" spans="1:30" ht="18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</row>
    <row r="231" spans="1:30" ht="18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</row>
    <row r="232" spans="1:30" ht="18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</row>
    <row r="233" spans="1:30" ht="18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</row>
    <row r="234" spans="1:30" ht="18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</row>
    <row r="235" spans="1:30" ht="18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</row>
    <row r="236" spans="1:30" ht="18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</row>
    <row r="237" spans="1:30" ht="18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</row>
    <row r="238" spans="1:30" ht="18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</row>
    <row r="239" spans="1:30" ht="18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</row>
    <row r="240" spans="1:30" ht="18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</row>
    <row r="241" spans="1:30" ht="18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</row>
    <row r="242" spans="1:30" ht="18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</row>
    <row r="243" spans="1:30" ht="18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</row>
    <row r="244" spans="1:30" ht="18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</row>
    <row r="245" spans="1:30" ht="18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</row>
    <row r="246" spans="1:30" ht="18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</row>
    <row r="247" spans="1:30" ht="18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</row>
    <row r="248" spans="1:30" ht="18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</row>
    <row r="249" spans="1:30" ht="18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</row>
    <row r="250" spans="1:30" ht="18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</row>
    <row r="251" spans="1:30" ht="18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</row>
    <row r="252" spans="1:30" ht="18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</row>
    <row r="253" spans="1:30" ht="18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</row>
    <row r="254" spans="1:30" ht="18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</row>
    <row r="255" spans="1:30" ht="18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</row>
    <row r="256" spans="1:30" ht="18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</row>
    <row r="257" spans="1:30" ht="18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</row>
    <row r="258" spans="1:30" ht="18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</row>
    <row r="259" spans="1:30" ht="18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</row>
    <row r="260" spans="1:30" ht="18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</row>
    <row r="261" spans="1:30" ht="18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</row>
    <row r="262" spans="1:30" ht="18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</row>
    <row r="263" spans="1:30" ht="18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</row>
    <row r="264" spans="1:30" ht="18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</row>
    <row r="265" spans="1:30" ht="18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</row>
    <row r="266" spans="1:30" ht="18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</row>
    <row r="267" spans="1:30" ht="18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</row>
    <row r="268" spans="1:30" ht="18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</row>
    <row r="269" spans="1:30" ht="18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</row>
    <row r="270" spans="1:30" ht="18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</row>
    <row r="271" spans="1:30" ht="18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</row>
    <row r="272" spans="1:30" ht="18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</row>
    <row r="273" spans="1:30" ht="18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</row>
    <row r="274" spans="1:30" ht="18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</row>
    <row r="275" spans="1:30" ht="18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</row>
    <row r="276" spans="1:30" ht="18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</row>
    <row r="277" spans="1:30" ht="18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</row>
    <row r="278" spans="1:30" ht="18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</row>
    <row r="279" spans="1:30" ht="18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</row>
    <row r="280" spans="1:30" ht="18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</row>
    <row r="281" spans="1:30" ht="18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</row>
    <row r="282" spans="1:30" ht="18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</row>
    <row r="283" spans="1:30" ht="18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</row>
    <row r="284" spans="1:30" ht="18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</row>
    <row r="285" spans="1:30" ht="18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</row>
    <row r="286" spans="1:30" ht="18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</row>
    <row r="287" spans="1:30" ht="18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</row>
    <row r="288" spans="1:30" ht="18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</row>
    <row r="289" spans="1:30" ht="18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</row>
    <row r="290" spans="1:30" ht="18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</row>
    <row r="291" spans="1:30" ht="18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</row>
    <row r="292" spans="1:30" ht="18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</row>
    <row r="293" spans="1:30" ht="18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</row>
    <row r="294" spans="1:30" ht="18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</row>
    <row r="295" spans="1:30" ht="18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</row>
    <row r="296" spans="1:30" ht="18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</row>
    <row r="297" spans="1:30" ht="18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</row>
    <row r="298" spans="1:30" ht="18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</row>
    <row r="299" spans="1:30" ht="18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</row>
    <row r="300" spans="1:30" ht="18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</row>
    <row r="301" spans="1:30" ht="18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</row>
    <row r="302" spans="1:30" ht="18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</row>
    <row r="303" spans="1:30" ht="18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</row>
    <row r="304" spans="1:30" ht="18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</row>
    <row r="305" spans="1:30" ht="18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</row>
    <row r="306" spans="1:30" ht="18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</row>
    <row r="307" spans="1:30" ht="18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</row>
    <row r="308" spans="1:30" ht="18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</row>
    <row r="309" spans="1:30" ht="18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</row>
    <row r="310" spans="1:30" ht="18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</row>
    <row r="311" spans="1:30" ht="18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</row>
    <row r="312" spans="1:30" ht="18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</row>
    <row r="313" spans="1:30" ht="18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</row>
    <row r="314" spans="1:30" ht="18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</row>
    <row r="315" spans="1:30" ht="18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</row>
    <row r="316" spans="1:30" ht="18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</row>
    <row r="317" spans="1:30" ht="18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</row>
    <row r="318" spans="1:30" ht="18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</row>
    <row r="319" spans="1:30" ht="18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</row>
    <row r="320" spans="1:30" ht="18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</row>
    <row r="321" spans="1:30" ht="18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</row>
    <row r="322" spans="1:30" ht="18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</row>
    <row r="323" spans="1:30" ht="18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</row>
    <row r="324" spans="1:30" ht="18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</row>
    <row r="325" spans="1:30" ht="18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</row>
    <row r="326" spans="1:30" ht="18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</row>
    <row r="327" spans="1:30" ht="18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</row>
    <row r="328" spans="1:30" ht="18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</row>
    <row r="329" spans="1:30" ht="18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</row>
    <row r="330" spans="1:30" ht="18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</row>
    <row r="331" spans="1:30" ht="18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</row>
    <row r="332" spans="1:30" ht="18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</row>
    <row r="333" spans="1:30" ht="18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</row>
    <row r="334" spans="1:30" ht="18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</row>
    <row r="335" spans="1:30" ht="18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</row>
    <row r="336" spans="1:30" ht="18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</row>
    <row r="337" spans="1:30" ht="18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</row>
    <row r="338" spans="1:30" ht="18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</row>
    <row r="339" spans="1:30" ht="18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</row>
    <row r="340" spans="1:30" ht="18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</row>
    <row r="341" spans="1:30" ht="18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</row>
    <row r="342" spans="1:30" ht="18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</row>
    <row r="343" spans="1:30" ht="18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</row>
    <row r="344" spans="1:30" ht="18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</row>
    <row r="345" spans="1:30" ht="18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</row>
    <row r="346" spans="1:30" ht="18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</row>
    <row r="347" spans="1:30" ht="18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</row>
    <row r="348" spans="1:30" ht="18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</row>
    <row r="349" spans="1:30" ht="18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</row>
    <row r="350" spans="1:30" ht="18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</row>
    <row r="351" spans="1:30" ht="18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</row>
    <row r="352" spans="1:30" ht="18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</row>
    <row r="353" spans="1:30" ht="18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</row>
    <row r="354" spans="1:30" ht="18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</row>
    <row r="355" spans="1:30" ht="18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</row>
    <row r="356" spans="1:30" ht="18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</row>
    <row r="357" spans="1:30" ht="18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</row>
    <row r="358" spans="1:30" ht="18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</row>
    <row r="359" spans="1:30" ht="18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</row>
    <row r="360" spans="1:30" ht="18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</row>
    <row r="361" spans="1:30" ht="18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</row>
    <row r="362" spans="1:30" ht="18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</row>
    <row r="363" spans="1:30" ht="18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</row>
    <row r="364" spans="1:30" ht="18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</row>
    <row r="365" spans="1:30" ht="18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</row>
    <row r="366" spans="1:30" ht="18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</row>
    <row r="367" spans="1:30" ht="18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</row>
    <row r="368" spans="1:30" ht="18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</row>
    <row r="369" spans="1:30" ht="18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</row>
    <row r="370" spans="1:30" ht="18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</row>
    <row r="371" spans="1:30" ht="18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</row>
    <row r="372" spans="1:30" ht="18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</row>
    <row r="373" spans="1:30" ht="18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</row>
    <row r="374" spans="1:30" ht="18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</row>
    <row r="375" spans="1:30" ht="18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</row>
    <row r="376" spans="1:30" ht="18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</row>
    <row r="377" spans="1:30" ht="18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</row>
    <row r="378" spans="1:30" ht="18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</row>
    <row r="379" spans="1:30" ht="18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</row>
    <row r="380" spans="1:30" ht="18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</row>
    <row r="381" spans="1:30" ht="18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</row>
    <row r="382" spans="1:30" ht="18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</row>
    <row r="383" spans="1:30" ht="18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</row>
    <row r="384" spans="1:30" ht="18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</row>
    <row r="385" spans="1:30" ht="18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</row>
    <row r="386" spans="1:30" ht="18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</row>
    <row r="387" spans="1:30" ht="18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</row>
    <row r="388" spans="1:30" ht="18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</row>
    <row r="389" spans="1:30" ht="18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</row>
    <row r="390" spans="1:30" ht="18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</row>
    <row r="391" spans="1:30" ht="18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</row>
    <row r="392" spans="1:30" ht="18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</row>
    <row r="393" spans="1:30" ht="18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</row>
    <row r="394" spans="1:30" ht="18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</row>
    <row r="395" spans="1:30" ht="18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</row>
    <row r="396" spans="1:30" ht="18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</row>
    <row r="397" spans="1:30" ht="18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</row>
    <row r="398" spans="1:30" ht="18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</row>
    <row r="399" spans="1:30" ht="18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</row>
    <row r="400" spans="1:30" ht="18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</row>
    <row r="401" spans="1:30" ht="18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</row>
    <row r="402" spans="1:30" ht="18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</row>
    <row r="403" spans="1:30" ht="18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</row>
    <row r="404" spans="1:30" ht="18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</row>
    <row r="405" spans="1:30" ht="18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</row>
    <row r="406" spans="1:30" ht="18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</row>
    <row r="407" spans="1:30" ht="18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</row>
    <row r="408" spans="1:30" ht="18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</row>
    <row r="409" spans="1:30" ht="18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</row>
    <row r="410" spans="1:30" ht="18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</row>
    <row r="411" spans="1:30" ht="18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</row>
    <row r="412" spans="1:30" ht="18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</row>
    <row r="413" spans="1:30" ht="18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</row>
    <row r="414" spans="1:30" ht="18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</row>
    <row r="415" spans="1:30" ht="18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</row>
    <row r="416" spans="1:30" ht="18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</row>
    <row r="417" spans="1:30" ht="18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</row>
    <row r="418" spans="1:30" ht="18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</row>
    <row r="419" spans="1:30" ht="18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</row>
    <row r="420" spans="1:30" ht="18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</row>
    <row r="421" spans="1:30" ht="18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</row>
    <row r="422" spans="1:30" ht="18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</row>
    <row r="423" spans="1:30" ht="18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</row>
    <row r="424" spans="1:30" ht="18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</row>
    <row r="425" spans="1:30" ht="18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</row>
    <row r="426" spans="1:30" ht="18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</row>
    <row r="427" spans="1:30" ht="18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</row>
    <row r="428" spans="1:30" ht="18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</row>
    <row r="429" spans="1:30" ht="18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</row>
    <row r="430" spans="1:30" ht="18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</row>
    <row r="431" spans="1:30" ht="18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</row>
    <row r="432" spans="1:30" ht="18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</row>
    <row r="433" spans="1:30" ht="18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</row>
    <row r="434" spans="1:30" ht="18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</row>
    <row r="435" spans="1:30" ht="18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</row>
    <row r="436" spans="1:30" ht="18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</row>
    <row r="437" spans="1:30" ht="18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</row>
    <row r="438" spans="1:30" ht="18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</row>
    <row r="439" spans="1:30" ht="18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</row>
    <row r="440" spans="1:30" ht="18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</row>
    <row r="441" spans="1:30" ht="18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</row>
    <row r="442" spans="1:30" ht="18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</row>
    <row r="443" spans="1:30" ht="18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</row>
    <row r="444" spans="1:30" ht="18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</row>
    <row r="445" spans="1:30" ht="18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</row>
    <row r="446" spans="1:30" ht="18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</row>
    <row r="447" spans="1:30" ht="18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</row>
    <row r="448" spans="1:30" ht="18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</row>
    <row r="449" spans="1:30" ht="18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</row>
    <row r="450" spans="1:30" ht="18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</row>
    <row r="451" spans="1:30" ht="18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</row>
    <row r="452" spans="1:30" ht="18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</row>
    <row r="453" spans="1:30" ht="18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</row>
    <row r="454" spans="1:30" ht="18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</row>
    <row r="455" spans="1:30" ht="18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</row>
    <row r="456" spans="1:30" ht="18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</row>
    <row r="457" spans="1:30" ht="18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</row>
    <row r="458" spans="1:30" ht="18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</row>
    <row r="459" spans="1:30" ht="18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</row>
    <row r="460" spans="1:30" ht="18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</row>
    <row r="461" spans="1:30" ht="18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</row>
    <row r="462" spans="1:30" ht="18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</row>
    <row r="463" spans="1:30" ht="18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</row>
    <row r="464" spans="1:30" ht="18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</row>
    <row r="465" spans="1:30" ht="18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</row>
    <row r="466" spans="1:30" ht="18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</row>
    <row r="467" spans="1:30" ht="18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</row>
    <row r="468" spans="1:30" ht="18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</row>
    <row r="469" spans="1:30" ht="18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</row>
    <row r="470" spans="1:30" ht="18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</row>
    <row r="471" spans="1:30" ht="18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</row>
    <row r="472" spans="1:30" ht="18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</row>
    <row r="473" spans="1:30" ht="18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</row>
    <row r="474" spans="1:30" ht="18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</row>
    <row r="475" spans="1:30" ht="18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</row>
    <row r="476" spans="1:30" ht="18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</row>
    <row r="477" spans="1:30" ht="18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</row>
    <row r="478" spans="1:30" ht="18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</row>
    <row r="479" spans="1:30" ht="18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</row>
    <row r="480" spans="1:30" ht="18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</row>
    <row r="481" spans="1:30" ht="18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</row>
    <row r="482" spans="1:30" ht="18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</row>
    <row r="483" spans="1:30" ht="18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</row>
    <row r="484" spans="1:30" ht="18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</row>
    <row r="485" spans="1:30" ht="18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</row>
    <row r="486" spans="1:30" ht="18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</row>
    <row r="487" spans="1:30" ht="18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</row>
    <row r="488" spans="1:30" ht="18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</row>
    <row r="489" spans="1:30" ht="18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</row>
    <row r="490" spans="1:30" ht="18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</row>
    <row r="491" spans="1:30" ht="18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</row>
    <row r="492" spans="1:30" ht="18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</row>
    <row r="493" spans="1:30" ht="18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</row>
    <row r="494" spans="1:30" ht="18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</row>
    <row r="495" spans="1:30" ht="18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</row>
    <row r="496" spans="1:30" ht="18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</row>
    <row r="497" spans="1:30" ht="18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</row>
    <row r="498" spans="1:30" ht="18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</row>
    <row r="499" spans="1:30" ht="18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</row>
    <row r="500" spans="1:30" ht="18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</row>
    <row r="501" spans="1:30" ht="18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</row>
    <row r="502" spans="1:30" ht="18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</row>
    <row r="503" spans="1:30" ht="18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</row>
    <row r="504" spans="1:30" ht="18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</row>
    <row r="505" spans="1:30" ht="18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</row>
    <row r="506" spans="1:30" ht="18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</row>
    <row r="507" spans="1:30" ht="18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</row>
    <row r="508" spans="1:30" ht="18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</row>
    <row r="509" spans="1:30" ht="18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</row>
    <row r="510" spans="1:30" ht="18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</row>
    <row r="511" spans="1:30" ht="18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</row>
    <row r="512" spans="1:30" ht="18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</row>
    <row r="513" spans="1:30" ht="18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</row>
    <row r="514" spans="1:30" ht="18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</row>
    <row r="515" spans="1:30" ht="18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</row>
    <row r="516" spans="1:30" ht="18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</row>
    <row r="517" spans="1:30" ht="18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</row>
    <row r="518" spans="1:30" ht="18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</row>
    <row r="519" spans="1:30" ht="18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</row>
    <row r="520" spans="1:30" ht="18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</row>
    <row r="521" spans="1:30" ht="18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</row>
    <row r="522" spans="1:30" ht="18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</row>
    <row r="523" spans="1:30" ht="18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</row>
    <row r="524" spans="1:30" ht="18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</row>
    <row r="525" spans="1:30" ht="18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</row>
    <row r="526" spans="1:30" ht="18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</row>
    <row r="527" spans="1:30" ht="18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</row>
    <row r="528" spans="1:30" ht="18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</row>
    <row r="529" spans="1:30" ht="18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</row>
    <row r="530" spans="1:30" ht="18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</row>
    <row r="531" spans="1:30" ht="18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</row>
    <row r="532" spans="1:30" ht="18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</row>
    <row r="533" spans="1:30" ht="18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</row>
    <row r="534" spans="1:30" ht="18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</row>
    <row r="535" spans="1:30" ht="18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</row>
    <row r="536" spans="1:30" ht="18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</row>
    <row r="537" spans="1:30" ht="18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</row>
    <row r="538" spans="1:30" ht="18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</row>
    <row r="539" spans="1:30" ht="18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</row>
    <row r="540" spans="1:30" ht="18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</row>
    <row r="541" spans="1:30" ht="18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</row>
    <row r="542" spans="1:30" ht="18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</row>
    <row r="543" spans="1:30" ht="18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</row>
    <row r="544" spans="1:30" ht="18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</row>
    <row r="545" spans="1:30" ht="18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</row>
    <row r="546" spans="1:30" ht="18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</row>
    <row r="547" spans="1:30" ht="18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</row>
    <row r="548" spans="1:30" ht="18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</row>
    <row r="549" spans="1:30" ht="18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</row>
    <row r="550" spans="1:30" ht="18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</row>
    <row r="551" spans="1:30" ht="18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</row>
    <row r="552" spans="1:30" ht="18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</row>
    <row r="553" spans="1:30" ht="18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</row>
    <row r="554" spans="1:30" ht="18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</row>
    <row r="555" spans="1:30" ht="18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</row>
    <row r="556" spans="1:30" ht="18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</row>
    <row r="557" spans="1:30" ht="18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</row>
    <row r="558" spans="1:30" ht="18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</row>
    <row r="559" spans="1:30" ht="18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</row>
    <row r="560" spans="1:30" ht="18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</row>
    <row r="561" spans="1:30" ht="18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</row>
    <row r="562" spans="1:30" ht="18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</row>
    <row r="563" spans="1:30" ht="18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</row>
    <row r="564" spans="1:30" ht="18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</row>
    <row r="565" spans="1:30" ht="18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</row>
    <row r="566" spans="1:30" ht="18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</row>
    <row r="567" spans="1:30" ht="18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</row>
    <row r="568" spans="1:30" ht="18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</row>
    <row r="569" spans="1:30" ht="18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</row>
    <row r="570" spans="1:30" ht="18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</row>
    <row r="571" spans="1:30" ht="18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</row>
    <row r="572" spans="1:30" ht="18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</row>
    <row r="573" spans="1:30" ht="18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</row>
    <row r="574" spans="1:30" ht="18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</row>
    <row r="575" spans="1:30" ht="18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</row>
    <row r="576" spans="1:30" ht="18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</row>
    <row r="577" spans="1:30" ht="18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</row>
    <row r="578" spans="1:30" ht="18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</row>
    <row r="579" spans="1:30" ht="18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</row>
    <row r="580" spans="1:30" ht="18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</row>
    <row r="581" spans="1:30" ht="18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</row>
    <row r="582" spans="1:30" ht="18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</row>
    <row r="583" spans="1:30" ht="18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</row>
    <row r="584" spans="1:30" ht="18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</row>
    <row r="585" spans="1:30" ht="18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</row>
    <row r="586" spans="1:30" ht="18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</row>
    <row r="587" spans="1:30" ht="18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</row>
    <row r="588" spans="1:30" ht="18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</row>
    <row r="589" spans="1:30" ht="18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</row>
    <row r="590" spans="1:30" ht="18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</row>
    <row r="591" spans="1:30" ht="18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</row>
    <row r="592" spans="1:30" ht="18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</row>
    <row r="593" spans="1:30" ht="18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</row>
    <row r="594" spans="1:30" ht="18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</row>
    <row r="595" spans="1:30" ht="18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</row>
    <row r="596" spans="1:30" ht="18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</row>
    <row r="597" spans="1:30" ht="18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</row>
    <row r="598" spans="1:30" ht="18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</row>
    <row r="599" spans="1:30" ht="18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</row>
    <row r="600" spans="1:30" ht="18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</row>
    <row r="601" spans="1:30" ht="18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</row>
    <row r="602" spans="1:30" ht="18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</row>
    <row r="603" spans="1:30" ht="18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</row>
    <row r="604" spans="1:30" ht="18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</row>
    <row r="605" spans="1:30" ht="18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</row>
    <row r="606" spans="1:30" ht="18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</row>
    <row r="607" spans="1:30" ht="18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</row>
    <row r="608" spans="1:30" ht="18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</row>
    <row r="609" spans="1:30" ht="18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</row>
    <row r="610" spans="1:30" ht="18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</row>
    <row r="611" spans="1:30" ht="18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</row>
    <row r="612" spans="1:30" ht="18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</row>
    <row r="613" spans="1:30" ht="18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</row>
    <row r="614" spans="1:30" ht="18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</row>
    <row r="615" spans="1:30" ht="18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</row>
    <row r="616" spans="1:30" ht="18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</row>
    <row r="617" spans="1:30" ht="18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</row>
    <row r="618" spans="1:30" ht="18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</row>
    <row r="619" spans="1:30" ht="18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</row>
    <row r="620" spans="1:30" ht="18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</row>
    <row r="621" spans="1:30" ht="18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</row>
    <row r="622" spans="1:30" ht="18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</row>
    <row r="623" spans="1:30" ht="18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</row>
    <row r="624" spans="1:30" ht="18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</row>
    <row r="625" spans="1:30" ht="18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</row>
    <row r="626" spans="1:30" ht="18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</row>
    <row r="627" spans="1:30" ht="18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</row>
    <row r="628" spans="1:30" ht="18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</row>
    <row r="629" spans="1:30" ht="18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</row>
    <row r="630" spans="1:30" ht="18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</row>
    <row r="631" spans="1:30" ht="18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</row>
    <row r="632" spans="1:30" ht="18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</row>
    <row r="633" spans="1:30" ht="18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</row>
    <row r="634" spans="1:30" ht="18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</row>
    <row r="635" spans="1:30" ht="18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</row>
    <row r="636" spans="1:30" ht="18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</row>
    <row r="637" spans="1:30" ht="18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</row>
    <row r="638" spans="1:30" ht="18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</row>
    <row r="639" spans="1:30" ht="18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</row>
    <row r="640" spans="1:30" ht="18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</row>
    <row r="641" spans="1:30" ht="18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</row>
    <row r="642" spans="1:30" ht="18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</row>
    <row r="643" spans="1:30" ht="18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</row>
    <row r="644" spans="1:30" ht="18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</row>
    <row r="645" spans="1:30" ht="18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</row>
    <row r="646" spans="1:30" ht="18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</row>
    <row r="647" spans="1:30" ht="18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</row>
    <row r="648" spans="1:30" ht="18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</row>
    <row r="649" spans="1:30" ht="18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</row>
    <row r="650" spans="1:30" ht="18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</row>
    <row r="651" spans="1:30" ht="18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</row>
    <row r="652" spans="1:30" ht="18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</row>
    <row r="653" spans="1:30" ht="18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</row>
    <row r="654" spans="1:30" ht="18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</row>
    <row r="655" spans="1:30" ht="18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</row>
    <row r="656" spans="1:30" ht="18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</row>
    <row r="657" spans="1:30" ht="18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</row>
    <row r="658" spans="1:30" ht="18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</row>
    <row r="659" spans="1:30" ht="18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</row>
    <row r="660" spans="1:30" ht="18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</row>
    <row r="661" spans="1:30" ht="18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</row>
    <row r="662" spans="1:30" ht="18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</row>
    <row r="663" spans="1:30" ht="18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</row>
    <row r="664" spans="1:30" ht="18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</row>
    <row r="665" spans="1:30" ht="18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</row>
    <row r="666" spans="1:30" ht="18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</row>
    <row r="667" spans="1:30" ht="18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</row>
    <row r="668" spans="1:30" ht="18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</row>
    <row r="669" spans="1:30" ht="18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</row>
    <row r="670" spans="1:30" ht="18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</row>
    <row r="671" spans="1:30" ht="18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</row>
    <row r="672" spans="1:30" ht="18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</row>
    <row r="673" spans="1:30" ht="18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</row>
    <row r="674" spans="1:30" ht="18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</row>
    <row r="675" spans="1:30" ht="18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</row>
    <row r="676" spans="1:30" ht="18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</row>
    <row r="677" spans="1:30" ht="18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</row>
    <row r="678" spans="1:30" ht="18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</row>
    <row r="679" spans="1:30" ht="18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</row>
    <row r="680" spans="1:30" ht="18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</row>
    <row r="681" spans="1:30" ht="18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</row>
    <row r="682" spans="1:30" ht="18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</row>
    <row r="683" spans="1:30" ht="18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</row>
    <row r="684" spans="1:30" ht="18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</row>
    <row r="685" spans="1:30" ht="18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</row>
    <row r="686" spans="1:30" ht="18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</row>
    <row r="687" spans="1:30" ht="18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</row>
    <row r="688" spans="1:30" ht="18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</row>
    <row r="689" spans="1:30" ht="18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</row>
    <row r="690" spans="1:30" ht="18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</row>
    <row r="691" spans="1:30" ht="18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</row>
    <row r="692" spans="1:30" ht="18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</row>
    <row r="693" spans="1:30" ht="18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</row>
    <row r="694" spans="1:30" ht="18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</row>
    <row r="695" spans="1:30" ht="18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</row>
    <row r="696" spans="1:30" ht="18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</row>
    <row r="697" spans="1:30" ht="18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</row>
    <row r="698" spans="1:30" ht="18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</row>
    <row r="699" spans="1:30" ht="18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</row>
    <row r="700" spans="1:30" ht="18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</row>
    <row r="701" spans="1:30" ht="18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</row>
    <row r="702" spans="1:30" ht="18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</row>
    <row r="703" spans="1:30" ht="18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</row>
    <row r="704" spans="1:30" ht="18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</row>
    <row r="705" spans="1:30" ht="18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</row>
    <row r="706" spans="1:30" ht="18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</row>
    <row r="707" spans="1:30" ht="18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</row>
    <row r="708" spans="1:30" ht="18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</row>
    <row r="709" spans="1:30" ht="18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</row>
    <row r="710" spans="1:30" ht="18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</row>
    <row r="711" spans="1:30" ht="18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</row>
    <row r="712" spans="1:30" ht="18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</row>
    <row r="713" spans="1:30" ht="18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</row>
    <row r="714" spans="1:30" ht="18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</row>
    <row r="715" spans="1:30" ht="18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</row>
    <row r="716" spans="1:30" ht="18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</row>
    <row r="717" spans="1:30" ht="18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</row>
    <row r="718" spans="1:30" ht="18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</row>
    <row r="719" spans="1:30" ht="18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</row>
    <row r="720" spans="1:30" ht="18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</row>
    <row r="721" spans="1:30" ht="18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</row>
    <row r="722" spans="1:30" ht="18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</row>
    <row r="723" spans="1:30" ht="18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</row>
    <row r="724" spans="1:30" ht="18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</row>
    <row r="725" spans="1:30" ht="18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</row>
    <row r="726" spans="1:30" ht="18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</row>
    <row r="727" spans="1:30" ht="18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</row>
    <row r="728" spans="1:30" ht="18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</row>
    <row r="729" spans="1:30" ht="18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</row>
    <row r="730" spans="1:30" ht="18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</row>
    <row r="731" spans="1:30" ht="18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</row>
    <row r="732" spans="1:30" ht="18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</row>
    <row r="733" spans="1:30" ht="18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</row>
    <row r="734" spans="1:30" ht="18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</row>
    <row r="735" spans="1:30" ht="18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</row>
    <row r="736" spans="1:30" ht="18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</row>
    <row r="737" spans="1:30" ht="18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</row>
    <row r="738" spans="1:30" ht="18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</row>
    <row r="739" spans="1:30" ht="18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</row>
    <row r="740" spans="1:30" ht="18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</row>
    <row r="741" spans="1:30" ht="18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</row>
    <row r="742" spans="1:30" ht="18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</row>
    <row r="743" spans="1:30" ht="18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</row>
    <row r="744" spans="1:30" ht="18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</row>
    <row r="745" spans="1:30" ht="18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</row>
    <row r="746" spans="1:30" ht="18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</row>
    <row r="747" spans="1:30" ht="18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</row>
    <row r="748" spans="1:30" ht="18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</row>
    <row r="749" spans="1:30" ht="18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</row>
    <row r="750" spans="1:30" ht="18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</row>
    <row r="751" spans="1:30" ht="18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</row>
    <row r="752" spans="1:30" ht="18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</row>
    <row r="753" spans="1:30" ht="18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</row>
    <row r="754" spans="1:30" ht="18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</row>
    <row r="755" spans="1:30" ht="18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</row>
    <row r="756" spans="1:30" ht="18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</row>
    <row r="757" spans="1:30" ht="18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</row>
    <row r="758" spans="1:30" ht="18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</row>
    <row r="759" spans="1:30" ht="18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</row>
    <row r="760" spans="1:30" ht="18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</row>
    <row r="761" spans="1:30" ht="18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</row>
    <row r="762" spans="1:30" ht="18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</row>
    <row r="763" spans="1:30" ht="18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</row>
    <row r="764" spans="1:30" ht="18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</row>
    <row r="765" spans="1:30" ht="18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</row>
    <row r="766" spans="1:30" ht="18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</row>
    <row r="767" spans="1:30" ht="18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</row>
    <row r="768" spans="1:30" ht="18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</row>
    <row r="769" spans="1:30" ht="18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</row>
    <row r="770" spans="1:30" ht="18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</row>
    <row r="771" spans="1:30" ht="18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</row>
    <row r="772" spans="1:30" ht="18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</row>
    <row r="773" spans="1:30" ht="18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</row>
    <row r="774" spans="1:30" ht="18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</row>
    <row r="775" spans="1:30" ht="18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</row>
    <row r="776" spans="1:30" ht="18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</row>
    <row r="777" spans="1:30" ht="18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</row>
    <row r="778" spans="1:30" ht="18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</row>
    <row r="779" spans="1:30" ht="18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</row>
    <row r="780" spans="1:30" ht="18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</row>
    <row r="781" spans="1:30" ht="18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</row>
    <row r="782" spans="1:30" ht="18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</row>
    <row r="783" spans="1:30" ht="18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</row>
    <row r="784" spans="1:30" ht="18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</row>
    <row r="785" spans="1:30" ht="18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</row>
    <row r="786" spans="1:30" ht="18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</row>
    <row r="787" spans="1:30" ht="18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</row>
    <row r="788" spans="1:30" ht="18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</row>
    <row r="789" spans="1:30" ht="18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</row>
    <row r="790" spans="1:30" ht="18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</row>
    <row r="791" spans="1:30" ht="18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</row>
    <row r="792" spans="1:30" ht="18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</row>
    <row r="793" spans="1:30" ht="18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</row>
    <row r="794" spans="1:30" ht="18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</row>
    <row r="795" spans="1:30" ht="18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</row>
    <row r="796" spans="1:30" ht="18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</row>
    <row r="797" spans="1:30" ht="18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</row>
    <row r="798" spans="1:30" ht="18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</row>
    <row r="799" spans="1:30" ht="18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</row>
    <row r="800" spans="1:30" ht="18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</row>
    <row r="801" spans="1:30" ht="18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</row>
    <row r="802" spans="1:30" ht="18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</row>
    <row r="803" spans="1:30" ht="18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</row>
    <row r="804" spans="1:30" ht="18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</row>
    <row r="805" spans="1:30" ht="18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</row>
    <row r="806" spans="1:30" ht="18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</row>
    <row r="807" spans="1:30" ht="18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</row>
    <row r="808" spans="1:30" ht="18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</row>
    <row r="809" spans="1:30" ht="18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</row>
    <row r="810" spans="1:30" ht="18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</row>
    <row r="811" spans="1:30" ht="18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</row>
    <row r="812" spans="1:30" ht="18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</row>
    <row r="813" spans="1:30" ht="18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</row>
    <row r="814" spans="1:30" ht="18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</row>
    <row r="815" spans="1:30" ht="18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</row>
    <row r="816" spans="1:30" ht="18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</row>
    <row r="817" spans="1:30" ht="18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</row>
    <row r="818" spans="1:30" ht="18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</row>
    <row r="819" spans="1:30" ht="18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</row>
    <row r="820" spans="1:30" ht="18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</row>
    <row r="821" spans="1:30" ht="18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</row>
    <row r="822" spans="1:30" ht="18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</row>
    <row r="823" spans="1:30" ht="18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</row>
    <row r="824" spans="1:30" ht="18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</row>
    <row r="825" spans="1:30" ht="18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</row>
    <row r="826" spans="1:30" ht="18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</row>
    <row r="827" spans="1:30" ht="18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</row>
    <row r="828" spans="1:30" ht="18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</row>
    <row r="829" spans="1:30" ht="18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</row>
    <row r="830" spans="1:30" ht="18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</row>
    <row r="831" spans="1:30" ht="18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</row>
    <row r="832" spans="1:30" ht="18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</row>
    <row r="833" spans="1:30" ht="18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</row>
    <row r="834" spans="1:30" ht="18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</row>
    <row r="835" spans="1:30" ht="18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</row>
    <row r="836" spans="1:30" ht="18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</row>
    <row r="837" spans="1:30" ht="18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</row>
    <row r="838" spans="1:30" ht="18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</row>
    <row r="839" spans="1:30" ht="18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</row>
    <row r="840" spans="1:30" ht="18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</row>
    <row r="841" spans="1:30" ht="18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</row>
    <row r="842" spans="1:30" ht="18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</row>
    <row r="843" spans="1:30" ht="18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</row>
    <row r="844" spans="1:30" ht="18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</row>
    <row r="845" spans="1:30" ht="18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</row>
    <row r="846" spans="1:30" ht="18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</row>
    <row r="847" spans="1:30" ht="18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</row>
    <row r="848" spans="1:30" ht="18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</row>
    <row r="849" spans="1:30" ht="18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</row>
    <row r="850" spans="1:30" ht="18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</row>
    <row r="851" spans="1:30" ht="18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</row>
    <row r="852" spans="1:30" ht="18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</row>
    <row r="853" spans="1:30" ht="18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</row>
    <row r="854" spans="1:30" ht="18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</row>
    <row r="855" spans="1:30" ht="18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</row>
    <row r="856" spans="1:30" ht="18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</row>
    <row r="857" spans="1:30" ht="18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</row>
    <row r="858" spans="1:30" ht="18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</row>
    <row r="859" spans="1:30" ht="18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</row>
    <row r="860" spans="1:30" ht="18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</row>
    <row r="861" spans="1:30" ht="18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</row>
    <row r="862" spans="1:30" ht="18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</row>
    <row r="863" spans="1:30" ht="18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</row>
    <row r="864" spans="1:30" ht="18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</row>
    <row r="865" spans="1:30" ht="18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</row>
    <row r="866" spans="1:30" ht="18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</row>
    <row r="867" spans="1:30" ht="18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</row>
    <row r="868" spans="1:30" ht="18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</row>
    <row r="869" spans="1:30" ht="18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</row>
    <row r="870" spans="1:30" ht="18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</row>
    <row r="871" spans="1:30" ht="18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</row>
    <row r="872" spans="1:30" ht="18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</row>
    <row r="873" spans="1:30" ht="18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</row>
    <row r="874" spans="1:30" ht="18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</row>
    <row r="875" spans="1:30" ht="18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</row>
    <row r="876" spans="1:30" ht="18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</row>
    <row r="877" spans="1:30" ht="18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</row>
    <row r="878" spans="1:30" ht="18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</row>
    <row r="879" spans="1:30" ht="18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</row>
    <row r="880" spans="1:30" ht="18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</row>
    <row r="881" spans="1:30" ht="18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</row>
    <row r="882" spans="1:30" ht="18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</row>
    <row r="883" spans="1:30" ht="18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</row>
    <row r="884" spans="1:30" ht="18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</row>
    <row r="885" spans="1:30" ht="18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</row>
    <row r="886" spans="1:30" ht="18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</row>
    <row r="887" spans="1:30" ht="18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</row>
    <row r="888" spans="1:30" ht="18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</row>
    <row r="889" spans="1:30" ht="18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</row>
    <row r="890" spans="1:30" ht="18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</row>
    <row r="891" spans="1:30" ht="18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</row>
    <row r="892" spans="1:30" ht="18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</row>
    <row r="893" spans="1:30" ht="18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</row>
    <row r="894" spans="1:30" ht="18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</row>
    <row r="895" spans="1:30" ht="18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</row>
    <row r="896" spans="1:30" ht="18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</row>
    <row r="897" spans="1:30" ht="18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</row>
    <row r="898" spans="1:30" ht="18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</row>
    <row r="899" spans="1:30" ht="18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</row>
    <row r="900" spans="1:30" ht="18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</row>
    <row r="901" spans="1:30" ht="18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</row>
    <row r="902" spans="1:30" ht="18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</row>
    <row r="903" spans="1:30" ht="18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</row>
    <row r="904" spans="1:30" ht="18" customHeight="1">
      <c r="A904" s="4"/>
      <c r="B904" s="4"/>
      <c r="C904" s="4"/>
      <c r="D904" s="4"/>
      <c r="E904" s="4"/>
      <c r="F904" s="4"/>
      <c r="G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</row>
    <row r="905" spans="1:30" ht="18" customHeight="1">
      <c r="A905" s="4"/>
      <c r="B905" s="4"/>
      <c r="C905" s="4"/>
      <c r="D905" s="4"/>
      <c r="E905" s="4"/>
      <c r="F905" s="4"/>
      <c r="G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</row>
    <row r="906" spans="1:30" ht="18" customHeight="1">
      <c r="A906" s="4"/>
      <c r="B906" s="4"/>
      <c r="C906" s="4"/>
      <c r="D906" s="4"/>
      <c r="E906" s="4"/>
      <c r="F906" s="4"/>
      <c r="G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</row>
  </sheetData>
  <autoFilter ref="C10:F10"/>
  <mergeCells count="12">
    <mergeCell ref="A35:A53"/>
    <mergeCell ref="A2:D2"/>
    <mergeCell ref="A3:D3"/>
    <mergeCell ref="A4:D4"/>
    <mergeCell ref="A6:D6"/>
    <mergeCell ref="A28:A32"/>
    <mergeCell ref="A5:E5"/>
    <mergeCell ref="A7:D7"/>
    <mergeCell ref="A12:A13"/>
    <mergeCell ref="A15:A17"/>
    <mergeCell ref="A18:A21"/>
    <mergeCell ref="A22:A27"/>
  </mergeCells>
  <phoneticPr fontId="29" type="noConversion"/>
  <pageMargins left="0.75" right="0.75" top="1" bottom="1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99FF"/>
    <pageSetUpPr fitToPage="1"/>
  </sheetPr>
  <dimension ref="A1:AD924"/>
  <sheetViews>
    <sheetView zoomScale="55" zoomScaleNormal="55" workbookViewId="0">
      <pane xSplit="6" topLeftCell="G1" activePane="topRight" state="frozen"/>
      <selection pane="topRight" activeCell="C29" sqref="C29"/>
    </sheetView>
  </sheetViews>
  <sheetFormatPr defaultColWidth="14.42578125" defaultRowHeight="15" customHeight="1"/>
  <cols>
    <col min="1" max="1" width="21.7109375" customWidth="1"/>
    <col min="2" max="2" width="17.85546875" customWidth="1"/>
    <col min="3" max="3" width="70.85546875" customWidth="1"/>
    <col min="4" max="4" width="9.140625" customWidth="1"/>
    <col min="5" max="5" width="11" customWidth="1"/>
    <col min="6" max="6" width="12.7109375" customWidth="1"/>
    <col min="7" max="8" width="8.7109375" customWidth="1"/>
    <col min="9" max="9" width="26.7109375" customWidth="1"/>
    <col min="10" max="10" width="8.7109375" customWidth="1"/>
    <col min="11" max="11" width="13.5703125" customWidth="1"/>
    <col min="12" max="13" width="8.7109375" customWidth="1"/>
    <col min="14" max="14" width="16.140625" customWidth="1"/>
    <col min="15" max="22" width="8.7109375" customWidth="1"/>
    <col min="23" max="23" width="14.42578125" customWidth="1"/>
    <col min="24" max="30" width="8.7109375" customWidth="1"/>
  </cols>
  <sheetData>
    <row r="1" spans="1:30" ht="18" customHeight="1">
      <c r="A1" s="4"/>
      <c r="B1" s="5"/>
      <c r="C1" s="6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pans="1:30" ht="18" customHeight="1">
      <c r="A2" s="152" t="s">
        <v>13</v>
      </c>
      <c r="B2" s="136"/>
      <c r="C2" s="136"/>
      <c r="D2" s="137"/>
      <c r="E2" s="36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0" ht="18" customHeight="1">
      <c r="A3" s="153" t="s">
        <v>88</v>
      </c>
      <c r="B3" s="139"/>
      <c r="C3" s="139"/>
      <c r="D3" s="140"/>
      <c r="E3" s="37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1:30" ht="18" customHeight="1">
      <c r="A4" s="153" t="s">
        <v>14</v>
      </c>
      <c r="B4" s="139"/>
      <c r="C4" s="139"/>
      <c r="D4" s="140"/>
      <c r="E4" s="37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pans="1:30" ht="18" customHeight="1">
      <c r="A5" s="138" t="s">
        <v>98</v>
      </c>
      <c r="B5" s="139"/>
      <c r="C5" s="139"/>
      <c r="D5" s="139"/>
      <c r="E5" s="140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ht="18" customHeight="1">
      <c r="A6" s="153" t="s">
        <v>94</v>
      </c>
      <c r="B6" s="139"/>
      <c r="C6" s="139"/>
      <c r="D6" s="140"/>
      <c r="E6" s="37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18" customHeight="1">
      <c r="A7" s="154" t="s">
        <v>15</v>
      </c>
      <c r="B7" s="142"/>
      <c r="C7" s="142"/>
      <c r="D7" s="143"/>
      <c r="E7" s="38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ht="18" customHeight="1">
      <c r="A8" s="4"/>
      <c r="B8" s="8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ht="23.25" customHeight="1">
      <c r="A9" s="39" t="s">
        <v>82</v>
      </c>
      <c r="B9" s="40"/>
      <c r="C9" s="41"/>
      <c r="D9" s="76" t="s">
        <v>5</v>
      </c>
      <c r="E9" s="42"/>
      <c r="F9" s="11" t="s">
        <v>17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ht="16.5" customHeight="1" thickBot="1">
      <c r="A10" s="43"/>
      <c r="B10" s="44"/>
      <c r="C10" s="45"/>
      <c r="D10" s="15">
        <v>1</v>
      </c>
      <c r="E10" s="46"/>
      <c r="F10" s="17"/>
      <c r="G10" s="48" t="s">
        <v>18</v>
      </c>
      <c r="H10" s="48" t="s">
        <v>19</v>
      </c>
      <c r="I10" s="48" t="s">
        <v>20</v>
      </c>
      <c r="J10" s="48" t="s">
        <v>23</v>
      </c>
      <c r="K10" s="48" t="s">
        <v>24</v>
      </c>
      <c r="L10" s="48" t="s">
        <v>22</v>
      </c>
      <c r="M10" s="48" t="s">
        <v>25</v>
      </c>
      <c r="N10" s="48" t="s">
        <v>26</v>
      </c>
      <c r="O10" s="52" t="s">
        <v>27</v>
      </c>
      <c r="P10" s="48" t="s">
        <v>29</v>
      </c>
      <c r="Q10" s="48" t="s">
        <v>30</v>
      </c>
      <c r="R10" s="48" t="s">
        <v>83</v>
      </c>
      <c r="S10" s="48" t="s">
        <v>28</v>
      </c>
      <c r="T10" s="48" t="s">
        <v>32</v>
      </c>
      <c r="U10" s="48" t="s">
        <v>33</v>
      </c>
      <c r="V10" s="48" t="s">
        <v>81</v>
      </c>
      <c r="W10" s="48" t="s">
        <v>79</v>
      </c>
      <c r="X10" s="49"/>
      <c r="Y10" s="49"/>
      <c r="Z10" s="4"/>
      <c r="AA10" s="4"/>
      <c r="AB10" s="4"/>
      <c r="AC10" s="4"/>
      <c r="AD10" s="4"/>
    </row>
    <row r="11" spans="1:30" ht="21.75" hidden="1" customHeight="1">
      <c r="A11" s="19"/>
      <c r="B11" s="20" t="s">
        <v>36</v>
      </c>
      <c r="C11" s="21"/>
      <c r="D11" s="22"/>
      <c r="E11" s="23"/>
      <c r="F11" s="24">
        <f>SUM(D11)</f>
        <v>0</v>
      </c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"/>
      <c r="AA11" s="4"/>
      <c r="AB11" s="4"/>
      <c r="AC11" s="4"/>
      <c r="AD11" s="4"/>
    </row>
    <row r="12" spans="1:30" ht="21.75" customHeight="1">
      <c r="A12" s="155" t="s">
        <v>37</v>
      </c>
      <c r="B12" s="25" t="s">
        <v>38</v>
      </c>
      <c r="C12" s="26" t="s">
        <v>109</v>
      </c>
      <c r="D12" s="27">
        <v>0</v>
      </c>
      <c r="E12" s="28">
        <v>140</v>
      </c>
      <c r="F12" s="29">
        <f t="shared" ref="F12:F32" si="0">D12*E12</f>
        <v>0</v>
      </c>
      <c r="G12" s="49"/>
      <c r="H12" s="49"/>
      <c r="I12" s="49"/>
      <c r="J12" s="49"/>
      <c r="K12" s="49"/>
      <c r="L12" s="49"/>
      <c r="M12" s="49"/>
      <c r="N12" s="49"/>
      <c r="O12" s="49"/>
      <c r="P12" s="48">
        <v>1</v>
      </c>
      <c r="Q12" s="49"/>
      <c r="R12" s="49"/>
      <c r="S12" s="49"/>
      <c r="T12" s="49"/>
      <c r="U12" s="49"/>
      <c r="V12" s="49"/>
      <c r="W12" s="49"/>
      <c r="X12" s="49"/>
      <c r="Y12" s="49"/>
      <c r="Z12" s="4"/>
      <c r="AA12" s="4"/>
      <c r="AB12" s="4"/>
      <c r="AC12" s="4"/>
      <c r="AD12" s="4"/>
    </row>
    <row r="13" spans="1:30" s="53" customFormat="1" ht="18">
      <c r="A13" s="156"/>
      <c r="B13" s="25" t="s">
        <v>39</v>
      </c>
      <c r="C13" s="26" t="s">
        <v>166</v>
      </c>
      <c r="D13" s="27">
        <v>0</v>
      </c>
      <c r="E13" s="28">
        <v>120</v>
      </c>
      <c r="F13" s="29">
        <f t="shared" si="0"/>
        <v>0</v>
      </c>
      <c r="G13" s="49"/>
      <c r="H13" s="49"/>
      <c r="I13" s="49"/>
      <c r="J13" s="49"/>
      <c r="K13" s="49"/>
      <c r="L13" s="49"/>
      <c r="M13" s="49"/>
      <c r="N13" s="49"/>
      <c r="O13" s="49"/>
      <c r="P13" s="48"/>
      <c r="Q13" s="49"/>
      <c r="R13" s="49"/>
      <c r="S13" s="49"/>
      <c r="T13" s="49"/>
      <c r="U13" s="49"/>
      <c r="V13" s="49"/>
      <c r="W13" s="49"/>
      <c r="X13" s="49"/>
      <c r="Y13" s="49"/>
      <c r="Z13" s="4"/>
      <c r="AA13" s="4"/>
      <c r="AB13" s="4"/>
      <c r="AC13" s="4"/>
      <c r="AD13" s="4"/>
    </row>
    <row r="14" spans="1:30" s="78" customFormat="1" ht="18">
      <c r="A14" s="79"/>
      <c r="B14" s="25" t="s">
        <v>122</v>
      </c>
      <c r="C14" s="118" t="s">
        <v>117</v>
      </c>
      <c r="D14" s="27">
        <v>0</v>
      </c>
      <c r="E14" s="28">
        <v>120</v>
      </c>
      <c r="F14" s="29"/>
      <c r="G14" s="49"/>
      <c r="H14" s="49"/>
      <c r="I14" s="49"/>
      <c r="J14" s="49"/>
      <c r="K14" s="49"/>
      <c r="L14" s="49"/>
      <c r="M14" s="49"/>
      <c r="N14" s="49"/>
      <c r="O14" s="49"/>
      <c r="P14" s="48"/>
      <c r="Q14" s="49"/>
      <c r="R14" s="49"/>
      <c r="S14" s="49"/>
      <c r="T14" s="49"/>
      <c r="U14" s="49"/>
      <c r="V14" s="49"/>
      <c r="W14" s="49"/>
      <c r="X14" s="49"/>
      <c r="Y14" s="49"/>
      <c r="Z14" s="4"/>
      <c r="AA14" s="4"/>
      <c r="AB14" s="4"/>
      <c r="AC14" s="4"/>
      <c r="AD14" s="4"/>
    </row>
    <row r="15" spans="1:30" ht="21.75" customHeight="1">
      <c r="A15" s="157" t="s">
        <v>41</v>
      </c>
      <c r="B15" s="30" t="s">
        <v>42</v>
      </c>
      <c r="C15" s="54" t="s">
        <v>45</v>
      </c>
      <c r="D15" s="27">
        <v>0</v>
      </c>
      <c r="E15" s="28">
        <v>190</v>
      </c>
      <c r="F15" s="29">
        <f t="shared" si="0"/>
        <v>0</v>
      </c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"/>
      <c r="AA15" s="4"/>
      <c r="AB15" s="4"/>
      <c r="AC15" s="4"/>
      <c r="AD15" s="4"/>
    </row>
    <row r="16" spans="1:30" ht="21.75" customHeight="1">
      <c r="A16" s="160"/>
      <c r="B16" s="30" t="s">
        <v>43</v>
      </c>
      <c r="C16" s="56" t="s">
        <v>180</v>
      </c>
      <c r="D16" s="27">
        <v>0</v>
      </c>
      <c r="E16" s="28">
        <v>150</v>
      </c>
      <c r="F16" s="29">
        <f t="shared" si="0"/>
        <v>0</v>
      </c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"/>
      <c r="AA16" s="4"/>
      <c r="AB16" s="4"/>
      <c r="AC16" s="4"/>
      <c r="AD16" s="4"/>
    </row>
    <row r="17" spans="1:30" ht="39" customHeight="1">
      <c r="A17" s="160"/>
      <c r="B17" s="30" t="s">
        <v>44</v>
      </c>
      <c r="C17" s="54" t="s">
        <v>90</v>
      </c>
      <c r="D17" s="27">
        <v>0</v>
      </c>
      <c r="E17" s="28">
        <v>100</v>
      </c>
      <c r="F17" s="29">
        <f t="shared" si="0"/>
        <v>0</v>
      </c>
      <c r="G17" s="49"/>
      <c r="H17" s="49"/>
      <c r="I17" s="49"/>
      <c r="J17" s="49"/>
      <c r="K17" s="49"/>
      <c r="L17" s="48">
        <v>1</v>
      </c>
      <c r="M17" s="49"/>
      <c r="N17" s="49"/>
      <c r="O17" s="49"/>
      <c r="P17" s="49"/>
      <c r="Q17" s="49"/>
      <c r="R17" s="48"/>
      <c r="S17" s="49"/>
      <c r="T17" s="49"/>
      <c r="U17" s="49"/>
      <c r="V17" s="48">
        <v>1</v>
      </c>
      <c r="W17" s="49"/>
      <c r="X17" s="49"/>
      <c r="Y17" s="49"/>
      <c r="Z17" s="4"/>
      <c r="AA17" s="4"/>
      <c r="AB17" s="4"/>
      <c r="AC17" s="4"/>
      <c r="AD17" s="4"/>
    </row>
    <row r="18" spans="1:30" ht="21.75" customHeight="1">
      <c r="A18" s="155" t="s">
        <v>46</v>
      </c>
      <c r="B18" s="25" t="s">
        <v>47</v>
      </c>
      <c r="C18" s="32" t="s">
        <v>176</v>
      </c>
      <c r="D18" s="27">
        <v>0</v>
      </c>
      <c r="E18" s="28">
        <v>240</v>
      </c>
      <c r="F18" s="29">
        <f t="shared" si="0"/>
        <v>0</v>
      </c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8">
        <v>1</v>
      </c>
      <c r="S18" s="49"/>
      <c r="T18" s="48">
        <v>1</v>
      </c>
      <c r="U18" s="49"/>
      <c r="V18" s="49"/>
      <c r="W18" s="49"/>
      <c r="X18" s="49"/>
      <c r="Y18" s="49"/>
      <c r="Z18" s="4"/>
      <c r="AA18" s="4"/>
      <c r="AB18" s="4"/>
      <c r="AC18" s="4"/>
      <c r="AD18" s="4"/>
    </row>
    <row r="19" spans="1:30" ht="18">
      <c r="A19" s="150"/>
      <c r="B19" s="25" t="s">
        <v>48</v>
      </c>
      <c r="C19" s="119" t="s">
        <v>173</v>
      </c>
      <c r="D19" s="27">
        <v>0</v>
      </c>
      <c r="E19" s="28">
        <v>280</v>
      </c>
      <c r="F19" s="29">
        <f t="shared" si="0"/>
        <v>0</v>
      </c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8"/>
      <c r="U19" s="49"/>
      <c r="V19" s="49"/>
      <c r="W19" s="49"/>
      <c r="X19" s="49"/>
      <c r="Y19" s="49"/>
      <c r="Z19" s="4"/>
      <c r="AA19" s="4"/>
      <c r="AB19" s="4"/>
      <c r="AC19" s="4"/>
      <c r="AD19" s="4"/>
    </row>
    <row r="20" spans="1:30" ht="21.75" customHeight="1">
      <c r="A20" s="150"/>
      <c r="B20" s="25" t="s">
        <v>108</v>
      </c>
      <c r="C20" s="26" t="s">
        <v>174</v>
      </c>
      <c r="D20" s="27">
        <v>0</v>
      </c>
      <c r="E20" s="28">
        <v>270</v>
      </c>
      <c r="F20" s="29">
        <f t="shared" si="0"/>
        <v>0</v>
      </c>
      <c r="G20" s="49"/>
      <c r="H20" s="49"/>
      <c r="I20" s="49"/>
      <c r="J20" s="49"/>
      <c r="K20" s="49"/>
      <c r="L20" s="49"/>
      <c r="M20" s="49"/>
      <c r="N20" s="49"/>
      <c r="O20" s="49"/>
      <c r="P20" s="48"/>
      <c r="Q20" s="49"/>
      <c r="R20" s="49"/>
      <c r="S20" s="49"/>
      <c r="T20" s="49"/>
      <c r="U20" s="49"/>
      <c r="V20" s="49"/>
      <c r="W20" s="49"/>
      <c r="X20" s="49"/>
      <c r="Y20" s="49"/>
      <c r="Z20" s="4"/>
      <c r="AA20" s="4"/>
      <c r="AB20" s="4"/>
      <c r="AC20" s="4"/>
      <c r="AD20" s="4"/>
    </row>
    <row r="21" spans="1:30" ht="21.75" customHeight="1">
      <c r="A21" s="151"/>
      <c r="B21" s="25" t="s">
        <v>49</v>
      </c>
      <c r="C21" s="84" t="s">
        <v>179</v>
      </c>
      <c r="D21" s="27">
        <v>0</v>
      </c>
      <c r="E21" s="28">
        <v>250</v>
      </c>
      <c r="F21" s="29">
        <f t="shared" si="0"/>
        <v>0</v>
      </c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"/>
      <c r="AA21" s="4"/>
      <c r="AB21" s="4"/>
      <c r="AC21" s="4"/>
      <c r="AD21" s="4"/>
    </row>
    <row r="22" spans="1:30" ht="18" customHeight="1">
      <c r="A22" s="158" t="s">
        <v>50</v>
      </c>
      <c r="B22" s="30" t="s">
        <v>51</v>
      </c>
      <c r="C22" s="31" t="s">
        <v>95</v>
      </c>
      <c r="D22" s="27">
        <v>0</v>
      </c>
      <c r="E22" s="33">
        <v>50</v>
      </c>
      <c r="F22" s="29">
        <f t="shared" si="0"/>
        <v>0</v>
      </c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34"/>
      <c r="AA22" s="34"/>
      <c r="AB22" s="34"/>
      <c r="AC22" s="34"/>
      <c r="AD22" s="34"/>
    </row>
    <row r="23" spans="1:30" ht="18" customHeight="1">
      <c r="A23" s="150"/>
      <c r="B23" s="30" t="s">
        <v>52</v>
      </c>
      <c r="C23" s="31" t="s">
        <v>53</v>
      </c>
      <c r="D23" s="27">
        <v>0</v>
      </c>
      <c r="E23" s="33">
        <v>50</v>
      </c>
      <c r="F23" s="29">
        <f t="shared" si="0"/>
        <v>0</v>
      </c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"/>
      <c r="AA23" s="4"/>
      <c r="AB23" s="4"/>
      <c r="AC23" s="4"/>
      <c r="AD23" s="4"/>
    </row>
    <row r="24" spans="1:30" ht="18" customHeight="1">
      <c r="A24" s="150"/>
      <c r="B24" s="30" t="s">
        <v>54</v>
      </c>
      <c r="C24" s="31" t="s">
        <v>55</v>
      </c>
      <c r="D24" s="27">
        <v>0</v>
      </c>
      <c r="E24" s="28">
        <v>50</v>
      </c>
      <c r="F24" s="29">
        <f t="shared" si="0"/>
        <v>0</v>
      </c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"/>
      <c r="AA24" s="4"/>
      <c r="AB24" s="4"/>
      <c r="AC24" s="4"/>
      <c r="AD24" s="4"/>
    </row>
    <row r="25" spans="1:30" ht="18" customHeight="1">
      <c r="A25" s="150"/>
      <c r="B25" s="30" t="s">
        <v>56</v>
      </c>
      <c r="C25" s="31" t="s">
        <v>57</v>
      </c>
      <c r="D25" s="27">
        <v>0</v>
      </c>
      <c r="E25" s="28">
        <v>70</v>
      </c>
      <c r="F25" s="29">
        <f t="shared" si="0"/>
        <v>0</v>
      </c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"/>
      <c r="AA25" s="4"/>
      <c r="AB25" s="4"/>
      <c r="AC25" s="4"/>
      <c r="AD25" s="4"/>
    </row>
    <row r="26" spans="1:30" ht="18" customHeight="1">
      <c r="A26" s="150"/>
      <c r="B26" s="30" t="s">
        <v>58</v>
      </c>
      <c r="C26" s="31" t="s">
        <v>59</v>
      </c>
      <c r="D26" s="27">
        <v>0</v>
      </c>
      <c r="E26" s="28">
        <v>70</v>
      </c>
      <c r="F26" s="29">
        <f t="shared" si="0"/>
        <v>0</v>
      </c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"/>
      <c r="AA26" s="4"/>
      <c r="AB26" s="4"/>
      <c r="AC26" s="4"/>
      <c r="AD26" s="4"/>
    </row>
    <row r="27" spans="1:30" ht="18" customHeight="1">
      <c r="A27" s="150"/>
      <c r="B27" s="30" t="s">
        <v>60</v>
      </c>
      <c r="C27" s="31" t="s">
        <v>61</v>
      </c>
      <c r="D27" s="27">
        <v>0</v>
      </c>
      <c r="E27" s="28">
        <v>70</v>
      </c>
      <c r="F27" s="29">
        <f t="shared" si="0"/>
        <v>0</v>
      </c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"/>
      <c r="AA27" s="4"/>
      <c r="AB27" s="4"/>
      <c r="AC27" s="4"/>
      <c r="AD27" s="4"/>
    </row>
    <row r="28" spans="1:30" ht="54">
      <c r="A28" s="149" t="s">
        <v>62</v>
      </c>
      <c r="B28" s="35" t="s">
        <v>63</v>
      </c>
      <c r="C28" s="57" t="s">
        <v>181</v>
      </c>
      <c r="D28" s="27">
        <v>0</v>
      </c>
      <c r="E28" s="28">
        <v>350</v>
      </c>
      <c r="F28" s="29">
        <f t="shared" si="0"/>
        <v>0</v>
      </c>
      <c r="G28" s="49"/>
      <c r="H28" s="49"/>
      <c r="I28" s="48">
        <v>1</v>
      </c>
      <c r="J28" s="49"/>
      <c r="K28" s="49"/>
      <c r="L28" s="49"/>
      <c r="M28" s="49"/>
      <c r="N28" s="48">
        <v>1</v>
      </c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"/>
      <c r="AA28" s="4"/>
      <c r="AB28" s="4"/>
      <c r="AC28" s="4"/>
      <c r="AD28" s="4"/>
    </row>
    <row r="29" spans="1:30" ht="54">
      <c r="A29" s="150"/>
      <c r="B29" s="35" t="s">
        <v>64</v>
      </c>
      <c r="C29" s="161" t="s">
        <v>214</v>
      </c>
      <c r="D29" s="27">
        <v>0</v>
      </c>
      <c r="E29" s="28">
        <v>350</v>
      </c>
      <c r="F29" s="29">
        <f t="shared" si="0"/>
        <v>0</v>
      </c>
      <c r="G29" s="49"/>
      <c r="H29" s="49"/>
      <c r="I29" s="49"/>
      <c r="J29" s="48">
        <v>1</v>
      </c>
      <c r="K29" s="49"/>
      <c r="L29" s="49"/>
      <c r="M29" s="49"/>
      <c r="N29" s="49"/>
      <c r="O29" s="49"/>
      <c r="P29" s="49"/>
      <c r="Q29" s="48">
        <v>1</v>
      </c>
      <c r="R29" s="49"/>
      <c r="S29" s="49"/>
      <c r="T29" s="49"/>
      <c r="U29" s="49"/>
      <c r="V29" s="49"/>
      <c r="W29" s="49"/>
      <c r="X29" s="49"/>
      <c r="Y29" s="49"/>
      <c r="Z29" s="4"/>
      <c r="AA29" s="4"/>
      <c r="AB29" s="4"/>
      <c r="AC29" s="4"/>
      <c r="AD29" s="4"/>
    </row>
    <row r="30" spans="1:30" ht="36">
      <c r="A30" s="150"/>
      <c r="B30" s="35" t="s">
        <v>65</v>
      </c>
      <c r="C30" s="57" t="s">
        <v>178</v>
      </c>
      <c r="D30" s="27">
        <v>0</v>
      </c>
      <c r="E30" s="28">
        <v>350</v>
      </c>
      <c r="F30" s="29">
        <f t="shared" si="0"/>
        <v>0</v>
      </c>
      <c r="G30" s="49"/>
      <c r="H30" s="49"/>
      <c r="I30" s="49"/>
      <c r="J30" s="49"/>
      <c r="K30" s="48">
        <v>1</v>
      </c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"/>
      <c r="AA30" s="4"/>
      <c r="AB30" s="4"/>
      <c r="AC30" s="4"/>
      <c r="AD30" s="4"/>
    </row>
    <row r="31" spans="1:30" ht="36">
      <c r="A31" s="150"/>
      <c r="B31" s="35" t="s">
        <v>66</v>
      </c>
      <c r="C31" s="57" t="s">
        <v>175</v>
      </c>
      <c r="D31" s="27">
        <v>0</v>
      </c>
      <c r="E31" s="28">
        <v>450</v>
      </c>
      <c r="F31" s="29">
        <f t="shared" si="0"/>
        <v>0</v>
      </c>
      <c r="G31" s="48">
        <v>3</v>
      </c>
      <c r="H31" s="48">
        <v>1</v>
      </c>
      <c r="I31" s="49"/>
      <c r="J31" s="49"/>
      <c r="K31" s="49"/>
      <c r="L31" s="49"/>
      <c r="M31" s="48">
        <v>1</v>
      </c>
      <c r="N31" s="49"/>
      <c r="O31" s="49"/>
      <c r="P31" s="49"/>
      <c r="Q31" s="49"/>
      <c r="R31" s="49"/>
      <c r="S31" s="49"/>
      <c r="T31" s="49"/>
      <c r="U31" s="48">
        <v>1</v>
      </c>
      <c r="V31" s="49"/>
      <c r="W31" s="49"/>
      <c r="X31" s="49"/>
      <c r="Y31" s="49"/>
      <c r="Z31" s="4"/>
      <c r="AA31" s="4"/>
      <c r="AB31" s="4"/>
      <c r="AC31" s="4"/>
      <c r="AD31" s="4"/>
    </row>
    <row r="32" spans="1:30" ht="36">
      <c r="A32" s="151"/>
      <c r="B32" s="35" t="s">
        <v>67</v>
      </c>
      <c r="C32" s="57" t="s">
        <v>170</v>
      </c>
      <c r="D32" s="27">
        <v>0</v>
      </c>
      <c r="E32" s="28">
        <v>350</v>
      </c>
      <c r="F32" s="29">
        <f t="shared" si="0"/>
        <v>0</v>
      </c>
      <c r="G32" s="49"/>
      <c r="H32" s="49"/>
      <c r="I32" s="49"/>
      <c r="J32" s="49"/>
      <c r="K32" s="49"/>
      <c r="L32" s="49"/>
      <c r="M32" s="49"/>
      <c r="N32" s="49"/>
      <c r="O32" s="48">
        <v>1</v>
      </c>
      <c r="P32" s="49"/>
      <c r="Q32" s="49"/>
      <c r="R32" s="49"/>
      <c r="S32" s="48">
        <v>1</v>
      </c>
      <c r="T32" s="49"/>
      <c r="U32" s="49"/>
      <c r="V32" s="49"/>
      <c r="W32" s="49"/>
      <c r="X32" s="49"/>
      <c r="Y32" s="49"/>
      <c r="Z32" s="4"/>
      <c r="AA32" s="4"/>
      <c r="AB32" s="4"/>
      <c r="AC32" s="4"/>
      <c r="AD32" s="4"/>
    </row>
    <row r="33" spans="1:30" ht="18" customHeight="1">
      <c r="A33" s="4"/>
      <c r="B33" s="4"/>
      <c r="C33" s="4"/>
      <c r="D33" s="4"/>
      <c r="E33" s="4"/>
      <c r="F33" s="4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"/>
      <c r="AA33" s="4"/>
      <c r="AB33" s="4"/>
      <c r="AC33" s="4"/>
      <c r="AD33" s="4"/>
    </row>
    <row r="34" spans="1:30" ht="18" customHeight="1" thickBot="1">
      <c r="A34" s="4"/>
      <c r="B34" s="4"/>
      <c r="C34" s="4"/>
      <c r="D34" s="4"/>
      <c r="E34" s="4"/>
      <c r="F34" s="4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"/>
      <c r="AA34" s="4"/>
      <c r="AB34" s="4"/>
      <c r="AC34" s="4"/>
      <c r="AD34" s="4"/>
    </row>
    <row r="35" spans="1:30" ht="18" customHeight="1">
      <c r="A35" s="159" t="s">
        <v>68</v>
      </c>
      <c r="B35" s="97"/>
      <c r="C35" s="121" t="s">
        <v>102</v>
      </c>
      <c r="D35" s="93">
        <v>0</v>
      </c>
      <c r="E35" s="93">
        <v>90</v>
      </c>
      <c r="F35" s="94">
        <f>D35*E35</f>
        <v>0</v>
      </c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8">
        <v>1</v>
      </c>
      <c r="X35" s="49"/>
      <c r="Y35" s="49"/>
      <c r="Z35" s="4"/>
      <c r="AA35" s="4"/>
      <c r="AB35" s="4"/>
      <c r="AC35" s="4"/>
      <c r="AD35" s="4"/>
    </row>
    <row r="36" spans="1:30" ht="18" customHeight="1">
      <c r="A36" s="147"/>
      <c r="B36" s="97"/>
      <c r="C36" s="92" t="s">
        <v>103</v>
      </c>
      <c r="D36" s="93">
        <v>0</v>
      </c>
      <c r="E36" s="93">
        <v>90</v>
      </c>
      <c r="F36" s="94">
        <f t="shared" ref="F36:F49" si="1">D36*E36</f>
        <v>0</v>
      </c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"/>
      <c r="AA36" s="4"/>
      <c r="AB36" s="4"/>
      <c r="AC36" s="4"/>
      <c r="AD36" s="4"/>
    </row>
    <row r="37" spans="1:30" ht="18" customHeight="1">
      <c r="A37" s="147"/>
      <c r="B37" s="97"/>
      <c r="C37" s="92" t="s">
        <v>73</v>
      </c>
      <c r="D37" s="93">
        <v>0</v>
      </c>
      <c r="E37" s="93">
        <v>110</v>
      </c>
      <c r="F37" s="94">
        <f t="shared" si="1"/>
        <v>0</v>
      </c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"/>
      <c r="AA37" s="4"/>
      <c r="AB37" s="4"/>
      <c r="AC37" s="4"/>
      <c r="AD37" s="4"/>
    </row>
    <row r="38" spans="1:30" ht="18" customHeight="1">
      <c r="A38" s="147"/>
      <c r="B38" s="97"/>
      <c r="C38" s="92" t="s">
        <v>69</v>
      </c>
      <c r="D38" s="93">
        <v>0</v>
      </c>
      <c r="E38" s="93">
        <v>110</v>
      </c>
      <c r="F38" s="94">
        <f t="shared" si="1"/>
        <v>0</v>
      </c>
      <c r="G38" s="49"/>
      <c r="H38" s="49"/>
      <c r="I38" s="49"/>
      <c r="J38" s="49"/>
      <c r="K38" s="49"/>
      <c r="L38" s="49"/>
      <c r="M38" s="49"/>
      <c r="N38" s="49"/>
      <c r="O38" s="48">
        <v>1</v>
      </c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"/>
      <c r="AA38" s="4"/>
      <c r="AB38" s="4"/>
      <c r="AC38" s="4"/>
      <c r="AD38" s="4"/>
    </row>
    <row r="39" spans="1:30" ht="18" customHeight="1">
      <c r="A39" s="147"/>
      <c r="B39" s="97"/>
      <c r="C39" s="92" t="s">
        <v>70</v>
      </c>
      <c r="D39" s="93">
        <v>0</v>
      </c>
      <c r="E39" s="93">
        <v>110</v>
      </c>
      <c r="F39" s="94">
        <f t="shared" si="1"/>
        <v>0</v>
      </c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"/>
      <c r="AA39" s="4"/>
      <c r="AB39" s="4"/>
      <c r="AC39" s="4"/>
      <c r="AD39" s="4"/>
    </row>
    <row r="40" spans="1:30" ht="18" customHeight="1">
      <c r="A40" s="147"/>
      <c r="B40" s="98"/>
      <c r="C40" s="92" t="s">
        <v>123</v>
      </c>
      <c r="D40" s="93">
        <v>0</v>
      </c>
      <c r="E40" s="93">
        <v>170</v>
      </c>
      <c r="F40" s="94">
        <f t="shared" si="1"/>
        <v>0</v>
      </c>
      <c r="G40" s="49"/>
      <c r="H40" s="49"/>
      <c r="I40" s="49"/>
      <c r="J40" s="49"/>
      <c r="K40" s="49"/>
      <c r="L40" s="49"/>
      <c r="M40" s="49"/>
      <c r="N40" s="49"/>
      <c r="O40" s="48"/>
      <c r="P40" s="49"/>
      <c r="Q40" s="49"/>
      <c r="R40" s="49"/>
      <c r="S40" s="49"/>
      <c r="T40" s="48">
        <v>1</v>
      </c>
      <c r="U40" s="49"/>
      <c r="V40" s="49"/>
      <c r="W40" s="49"/>
      <c r="X40" s="49"/>
      <c r="Y40" s="49"/>
      <c r="Z40" s="4"/>
      <c r="AA40" s="4"/>
      <c r="AB40" s="4"/>
      <c r="AC40" s="4"/>
      <c r="AD40" s="4"/>
    </row>
    <row r="41" spans="1:30" ht="18" customHeight="1">
      <c r="A41" s="147"/>
      <c r="B41" s="98"/>
      <c r="C41" s="92" t="s">
        <v>71</v>
      </c>
      <c r="D41" s="93">
        <v>0</v>
      </c>
      <c r="E41" s="93">
        <v>120</v>
      </c>
      <c r="F41" s="94">
        <f t="shared" si="1"/>
        <v>0</v>
      </c>
      <c r="G41" s="49"/>
      <c r="H41" s="49"/>
      <c r="I41" s="49"/>
      <c r="J41" s="49"/>
      <c r="K41" s="49"/>
      <c r="L41" s="48">
        <v>1</v>
      </c>
      <c r="M41" s="49"/>
      <c r="N41" s="49"/>
      <c r="O41" s="49"/>
      <c r="P41" s="49"/>
      <c r="Q41" s="48">
        <v>1</v>
      </c>
      <c r="R41" s="49"/>
      <c r="S41" s="49"/>
      <c r="T41" s="48"/>
      <c r="U41" s="49"/>
      <c r="V41" s="49"/>
      <c r="W41" s="49"/>
      <c r="X41" s="49"/>
      <c r="Y41" s="49"/>
      <c r="Z41" s="4"/>
      <c r="AA41" s="4"/>
      <c r="AB41" s="4"/>
      <c r="AC41" s="4"/>
      <c r="AD41" s="4"/>
    </row>
    <row r="42" spans="1:30" ht="18" customHeight="1">
      <c r="A42" s="147"/>
      <c r="B42" s="98"/>
      <c r="C42" s="92" t="s">
        <v>72</v>
      </c>
      <c r="D42" s="93">
        <v>0</v>
      </c>
      <c r="E42" s="93">
        <v>150</v>
      </c>
      <c r="F42" s="94">
        <f t="shared" si="1"/>
        <v>0</v>
      </c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 ht="18" customHeight="1">
      <c r="A43" s="147"/>
      <c r="B43" s="98"/>
      <c r="C43" s="92" t="s">
        <v>74</v>
      </c>
      <c r="D43" s="93">
        <v>0</v>
      </c>
      <c r="E43" s="93">
        <v>130</v>
      </c>
      <c r="F43" s="94">
        <f t="shared" si="1"/>
        <v>0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30" ht="18" customHeight="1">
      <c r="A44" s="147"/>
      <c r="B44" s="98"/>
      <c r="C44" s="92" t="s">
        <v>75</v>
      </c>
      <c r="D44" s="93">
        <v>0</v>
      </c>
      <c r="E44" s="93">
        <v>180</v>
      </c>
      <c r="F44" s="94">
        <f t="shared" si="1"/>
        <v>0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30" ht="18" customHeight="1">
      <c r="A45" s="147"/>
      <c r="B45" s="98"/>
      <c r="C45" s="92" t="s">
        <v>110</v>
      </c>
      <c r="D45" s="93">
        <v>0</v>
      </c>
      <c r="E45" s="93">
        <v>20</v>
      </c>
      <c r="F45" s="94">
        <f t="shared" si="1"/>
        <v>0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0" ht="18" customHeight="1">
      <c r="A46" s="147"/>
      <c r="B46" s="98"/>
      <c r="C46" s="123" t="s">
        <v>111</v>
      </c>
      <c r="D46" s="124">
        <v>0</v>
      </c>
      <c r="E46" s="124">
        <v>20</v>
      </c>
      <c r="F46" s="94">
        <f t="shared" si="1"/>
        <v>0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30" ht="18" customHeight="1">
      <c r="A47" s="147"/>
      <c r="B47" s="98"/>
      <c r="C47" s="123" t="s">
        <v>124</v>
      </c>
      <c r="D47" s="124">
        <v>0</v>
      </c>
      <c r="E47" s="124">
        <v>120</v>
      </c>
      <c r="F47" s="94">
        <f t="shared" si="1"/>
        <v>0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ht="18" customHeight="1">
      <c r="A48" s="147"/>
      <c r="B48" s="98"/>
      <c r="C48" s="123" t="s">
        <v>125</v>
      </c>
      <c r="D48" s="124">
        <v>0</v>
      </c>
      <c r="E48" s="124">
        <v>170</v>
      </c>
      <c r="F48" s="94">
        <f t="shared" si="1"/>
        <v>0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ht="18" customHeight="1" thickBot="1">
      <c r="A49" s="147"/>
      <c r="B49" s="99"/>
      <c r="C49" s="95" t="s">
        <v>97</v>
      </c>
      <c r="D49" s="96">
        <v>0</v>
      </c>
      <c r="E49" s="96">
        <v>100</v>
      </c>
      <c r="F49" s="94">
        <f t="shared" si="1"/>
        <v>0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ht="18" customHeight="1">
      <c r="A50" s="147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ht="18" customHeight="1">
      <c r="A51" s="147"/>
      <c r="B51" s="4"/>
      <c r="C51" s="93" t="s">
        <v>115</v>
      </c>
      <c r="D51" s="93"/>
      <c r="E51" s="93"/>
      <c r="F51" s="93">
        <f>SUM(F12:F50)</f>
        <v>0</v>
      </c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ht="18" customHeight="1">
      <c r="A52" s="147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</row>
    <row r="53" spans="1:30" ht="18" customHeight="1" thickBot="1">
      <c r="A53" s="148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</row>
    <row r="54" spans="1:30" ht="18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spans="1:30" ht="18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ht="18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1:30" ht="18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ht="18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1:30" ht="18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ht="18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ht="18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ht="18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ht="18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1:30" ht="18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0" ht="18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ht="18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30" ht="18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pans="1:30" ht="18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</row>
    <row r="69" spans="1:30" ht="18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</row>
    <row r="70" spans="1:30" ht="18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</row>
    <row r="71" spans="1:30" ht="18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</row>
    <row r="72" spans="1:30" ht="18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</row>
    <row r="73" spans="1:30" ht="18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</row>
    <row r="74" spans="1:30" ht="18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</row>
    <row r="75" spans="1:30" ht="18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</row>
    <row r="76" spans="1:30" ht="18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</row>
    <row r="77" spans="1:30" ht="18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</row>
    <row r="78" spans="1:30" ht="18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</row>
    <row r="79" spans="1:30" ht="18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</row>
    <row r="80" spans="1:30" ht="18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</row>
    <row r="81" spans="1:30" ht="18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</row>
    <row r="82" spans="1:30" ht="18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</row>
    <row r="83" spans="1:30" ht="18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</row>
    <row r="84" spans="1:30" ht="18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</row>
    <row r="85" spans="1:30" ht="18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</row>
    <row r="86" spans="1:30" ht="18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</row>
    <row r="87" spans="1:30" ht="18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</row>
    <row r="88" spans="1:30" ht="18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</row>
    <row r="89" spans="1:30" ht="18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</row>
    <row r="90" spans="1:30" ht="18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</row>
    <row r="91" spans="1:30" ht="18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</row>
    <row r="92" spans="1:30" ht="18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</row>
    <row r="93" spans="1:30" ht="18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</row>
    <row r="94" spans="1:30" ht="18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</row>
    <row r="95" spans="1:30" ht="18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</row>
    <row r="96" spans="1:30" ht="18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</row>
    <row r="97" spans="1:30" ht="18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</row>
    <row r="98" spans="1:30" ht="18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</row>
    <row r="99" spans="1:30" ht="18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</row>
    <row r="100" spans="1:30" ht="18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</row>
    <row r="101" spans="1:30" ht="18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</row>
    <row r="102" spans="1:30" ht="18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</row>
    <row r="103" spans="1:30" ht="18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</row>
    <row r="104" spans="1:30" ht="18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</row>
    <row r="105" spans="1:30" ht="18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</row>
    <row r="106" spans="1:30" ht="18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</row>
    <row r="107" spans="1:30" ht="18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</row>
    <row r="108" spans="1:30" ht="18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</row>
    <row r="109" spans="1:30" ht="18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</row>
    <row r="110" spans="1:30" ht="18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</row>
    <row r="111" spans="1:30" ht="18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</row>
    <row r="112" spans="1:30" ht="18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</row>
    <row r="113" spans="1:30" ht="18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</row>
    <row r="114" spans="1:30" ht="18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</row>
    <row r="115" spans="1:30" ht="18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</row>
    <row r="116" spans="1:30" ht="18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</row>
    <row r="117" spans="1:30" ht="18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</row>
    <row r="118" spans="1:30" ht="18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</row>
    <row r="119" spans="1:30" ht="18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</row>
    <row r="120" spans="1:30" ht="18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</row>
    <row r="121" spans="1:30" ht="18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</row>
    <row r="122" spans="1:30" ht="18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</row>
    <row r="123" spans="1:30" ht="18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</row>
    <row r="124" spans="1:30" ht="18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</row>
    <row r="125" spans="1:30" ht="18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</row>
    <row r="126" spans="1:30" ht="18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</row>
    <row r="127" spans="1:30" ht="18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</row>
    <row r="128" spans="1:30" ht="18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</row>
    <row r="129" spans="1:30" ht="18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</row>
    <row r="130" spans="1:30" ht="18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</row>
    <row r="131" spans="1:30" ht="18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</row>
    <row r="132" spans="1:30" ht="18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</row>
    <row r="133" spans="1:30" ht="18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</row>
    <row r="134" spans="1:30" ht="18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</row>
    <row r="135" spans="1:30" ht="18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</row>
    <row r="136" spans="1:30" ht="18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</row>
    <row r="137" spans="1:30" ht="18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</row>
    <row r="138" spans="1:30" ht="18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</row>
    <row r="139" spans="1:30" ht="18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</row>
    <row r="140" spans="1:30" ht="18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</row>
    <row r="141" spans="1:30" ht="18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</row>
    <row r="142" spans="1:30" ht="18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</row>
    <row r="143" spans="1:30" ht="18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</row>
    <row r="144" spans="1:30" ht="18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</row>
    <row r="145" spans="1:30" ht="18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</row>
    <row r="146" spans="1:30" ht="18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</row>
    <row r="147" spans="1:30" ht="18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</row>
    <row r="148" spans="1:30" ht="18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</row>
    <row r="149" spans="1:30" ht="18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</row>
    <row r="150" spans="1:30" ht="18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</row>
    <row r="151" spans="1:30" ht="18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</row>
    <row r="152" spans="1:30" ht="18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</row>
    <row r="153" spans="1:30" ht="18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</row>
    <row r="154" spans="1:30" ht="18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</row>
    <row r="155" spans="1:30" ht="18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</row>
    <row r="156" spans="1:30" ht="18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</row>
    <row r="157" spans="1:30" ht="18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</row>
    <row r="158" spans="1:30" ht="18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</row>
    <row r="159" spans="1:30" ht="18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</row>
    <row r="160" spans="1:30" ht="18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</row>
    <row r="161" spans="1:30" ht="18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</row>
    <row r="162" spans="1:30" ht="18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</row>
    <row r="163" spans="1:30" ht="18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</row>
    <row r="164" spans="1:30" ht="18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</row>
    <row r="165" spans="1:30" ht="18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</row>
    <row r="166" spans="1:30" ht="18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</row>
    <row r="167" spans="1:30" ht="18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</row>
    <row r="168" spans="1:30" ht="18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</row>
    <row r="169" spans="1:30" ht="18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</row>
    <row r="170" spans="1:30" ht="18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</row>
    <row r="171" spans="1:30" ht="18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</row>
    <row r="172" spans="1:30" ht="18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</row>
    <row r="173" spans="1:30" ht="18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</row>
    <row r="174" spans="1:30" ht="18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</row>
    <row r="175" spans="1:30" ht="18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</row>
    <row r="176" spans="1:30" ht="18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</row>
    <row r="177" spans="1:30" ht="18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</row>
    <row r="178" spans="1:30" ht="18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</row>
    <row r="179" spans="1:30" ht="18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</row>
    <row r="180" spans="1:30" ht="18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</row>
    <row r="181" spans="1:30" ht="18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</row>
    <row r="182" spans="1:30" ht="18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</row>
    <row r="183" spans="1:30" ht="18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</row>
    <row r="184" spans="1:30" ht="18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</row>
    <row r="185" spans="1:30" ht="18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</row>
    <row r="186" spans="1:30" ht="18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</row>
    <row r="187" spans="1:30" ht="18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</row>
    <row r="188" spans="1:30" ht="18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</row>
    <row r="189" spans="1:30" ht="18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</row>
    <row r="190" spans="1:30" ht="18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</row>
    <row r="191" spans="1:30" ht="18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</row>
    <row r="192" spans="1:30" ht="18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</row>
    <row r="193" spans="1:30" ht="18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</row>
    <row r="194" spans="1:30" ht="18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</row>
    <row r="195" spans="1:30" ht="18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</row>
    <row r="196" spans="1:30" ht="18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</row>
    <row r="197" spans="1:30" ht="18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</row>
    <row r="198" spans="1:30" ht="18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</row>
    <row r="199" spans="1:30" ht="18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</row>
    <row r="200" spans="1:30" ht="18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</row>
    <row r="201" spans="1:30" ht="18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</row>
    <row r="202" spans="1:30" ht="18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</row>
    <row r="203" spans="1:30" ht="18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</row>
    <row r="204" spans="1:30" ht="18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</row>
    <row r="205" spans="1:30" ht="18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</row>
    <row r="206" spans="1:30" ht="18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</row>
    <row r="207" spans="1:30" ht="18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</row>
    <row r="208" spans="1:30" ht="18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</row>
    <row r="209" spans="1:30" ht="18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</row>
    <row r="210" spans="1:30" ht="18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</row>
    <row r="211" spans="1:30" ht="18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</row>
    <row r="212" spans="1:30" ht="18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</row>
    <row r="213" spans="1:30" ht="18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</row>
    <row r="214" spans="1:30" ht="18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</row>
    <row r="215" spans="1:30" ht="18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</row>
    <row r="216" spans="1:30" ht="18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</row>
    <row r="217" spans="1:30" ht="18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</row>
    <row r="218" spans="1:30" ht="18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</row>
    <row r="219" spans="1:30" ht="18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</row>
    <row r="220" spans="1:30" ht="18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</row>
    <row r="221" spans="1:30" ht="18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</row>
    <row r="222" spans="1:30" ht="18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</row>
    <row r="223" spans="1:30" ht="18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</row>
    <row r="224" spans="1:30" ht="18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</row>
    <row r="225" spans="1:30" ht="18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</row>
    <row r="226" spans="1:30" ht="18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</row>
    <row r="227" spans="1:30" ht="18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</row>
    <row r="228" spans="1:30" ht="18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</row>
    <row r="229" spans="1:30" ht="18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</row>
    <row r="230" spans="1:30" ht="18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</row>
    <row r="231" spans="1:30" ht="18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</row>
    <row r="232" spans="1:30" ht="18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</row>
    <row r="233" spans="1:30" ht="18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</row>
    <row r="234" spans="1:30" ht="18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</row>
    <row r="235" spans="1:30" ht="18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</row>
    <row r="236" spans="1:30" ht="18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</row>
    <row r="237" spans="1:30" ht="18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</row>
    <row r="238" spans="1:30" ht="18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</row>
    <row r="239" spans="1:30" ht="18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</row>
    <row r="240" spans="1:30" ht="18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</row>
    <row r="241" spans="1:30" ht="18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</row>
    <row r="242" spans="1:30" ht="18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</row>
    <row r="243" spans="1:30" ht="18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</row>
    <row r="244" spans="1:30" ht="18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</row>
    <row r="245" spans="1:30" ht="18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</row>
    <row r="246" spans="1:30" ht="18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</row>
    <row r="247" spans="1:30" ht="18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</row>
    <row r="248" spans="1:30" ht="18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</row>
    <row r="249" spans="1:30" ht="18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</row>
    <row r="250" spans="1:30" ht="18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</row>
    <row r="251" spans="1:30" ht="18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</row>
    <row r="252" spans="1:30" ht="18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</row>
    <row r="253" spans="1:30" ht="18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</row>
    <row r="254" spans="1:30" ht="18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</row>
    <row r="255" spans="1:30" ht="18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</row>
    <row r="256" spans="1:30" ht="18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</row>
    <row r="257" spans="1:30" ht="18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</row>
    <row r="258" spans="1:30" ht="18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</row>
    <row r="259" spans="1:30" ht="18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</row>
    <row r="260" spans="1:30" ht="18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</row>
    <row r="261" spans="1:30" ht="18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</row>
    <row r="262" spans="1:30" ht="18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</row>
    <row r="263" spans="1:30" ht="18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</row>
    <row r="264" spans="1:30" ht="18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</row>
    <row r="265" spans="1:30" ht="18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</row>
    <row r="266" spans="1:30" ht="18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</row>
    <row r="267" spans="1:30" ht="18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</row>
    <row r="268" spans="1:30" ht="18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</row>
    <row r="269" spans="1:30" ht="18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</row>
    <row r="270" spans="1:30" ht="18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</row>
    <row r="271" spans="1:30" ht="18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</row>
    <row r="272" spans="1:30" ht="18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</row>
    <row r="273" spans="1:30" ht="18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</row>
    <row r="274" spans="1:30" ht="18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</row>
    <row r="275" spans="1:30" ht="18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</row>
    <row r="276" spans="1:30" ht="18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</row>
    <row r="277" spans="1:30" ht="18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</row>
    <row r="278" spans="1:30" ht="18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</row>
    <row r="279" spans="1:30" ht="18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</row>
    <row r="280" spans="1:30" ht="18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</row>
    <row r="281" spans="1:30" ht="18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</row>
    <row r="282" spans="1:30" ht="18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</row>
    <row r="283" spans="1:30" ht="18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</row>
    <row r="284" spans="1:30" ht="18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</row>
    <row r="285" spans="1:30" ht="18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</row>
    <row r="286" spans="1:30" ht="18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</row>
    <row r="287" spans="1:30" ht="18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</row>
    <row r="288" spans="1:30" ht="18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</row>
    <row r="289" spans="1:30" ht="18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</row>
    <row r="290" spans="1:30" ht="18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</row>
    <row r="291" spans="1:30" ht="18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</row>
    <row r="292" spans="1:30" ht="18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</row>
    <row r="293" spans="1:30" ht="18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</row>
    <row r="294" spans="1:30" ht="18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</row>
    <row r="295" spans="1:30" ht="18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</row>
    <row r="296" spans="1:30" ht="18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</row>
    <row r="297" spans="1:30" ht="18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</row>
    <row r="298" spans="1:30" ht="18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</row>
    <row r="299" spans="1:30" ht="18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</row>
    <row r="300" spans="1:30" ht="18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</row>
    <row r="301" spans="1:30" ht="18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</row>
    <row r="302" spans="1:30" ht="18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</row>
    <row r="303" spans="1:30" ht="18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</row>
    <row r="304" spans="1:30" ht="18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</row>
    <row r="305" spans="1:30" ht="18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</row>
    <row r="306" spans="1:30" ht="18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</row>
    <row r="307" spans="1:30" ht="18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</row>
    <row r="308" spans="1:30" ht="18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</row>
    <row r="309" spans="1:30" ht="18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</row>
    <row r="310" spans="1:30" ht="18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</row>
    <row r="311" spans="1:30" ht="18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</row>
    <row r="312" spans="1:30" ht="18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</row>
    <row r="313" spans="1:30" ht="18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</row>
    <row r="314" spans="1:30" ht="18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</row>
    <row r="315" spans="1:30" ht="18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</row>
    <row r="316" spans="1:30" ht="18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</row>
    <row r="317" spans="1:30" ht="18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</row>
    <row r="318" spans="1:30" ht="18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</row>
    <row r="319" spans="1:30" ht="18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</row>
    <row r="320" spans="1:30" ht="18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</row>
    <row r="321" spans="1:30" ht="18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</row>
    <row r="322" spans="1:30" ht="18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</row>
    <row r="323" spans="1:30" ht="18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</row>
    <row r="324" spans="1:30" ht="18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</row>
    <row r="325" spans="1:30" ht="18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</row>
    <row r="326" spans="1:30" ht="18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</row>
    <row r="327" spans="1:30" ht="18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</row>
    <row r="328" spans="1:30" ht="18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</row>
    <row r="329" spans="1:30" ht="18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</row>
    <row r="330" spans="1:30" ht="18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</row>
    <row r="331" spans="1:30" ht="18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</row>
    <row r="332" spans="1:30" ht="18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</row>
    <row r="333" spans="1:30" ht="18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</row>
    <row r="334" spans="1:30" ht="18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</row>
    <row r="335" spans="1:30" ht="18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</row>
    <row r="336" spans="1:30" ht="18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</row>
    <row r="337" spans="1:30" ht="18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</row>
    <row r="338" spans="1:30" ht="18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</row>
    <row r="339" spans="1:30" ht="18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</row>
    <row r="340" spans="1:30" ht="18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</row>
    <row r="341" spans="1:30" ht="18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</row>
    <row r="342" spans="1:30" ht="18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</row>
    <row r="343" spans="1:30" ht="18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</row>
    <row r="344" spans="1:30" ht="18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</row>
    <row r="345" spans="1:30" ht="18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</row>
    <row r="346" spans="1:30" ht="18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</row>
    <row r="347" spans="1:30" ht="18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</row>
    <row r="348" spans="1:30" ht="18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</row>
    <row r="349" spans="1:30" ht="18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</row>
    <row r="350" spans="1:30" ht="18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</row>
    <row r="351" spans="1:30" ht="18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</row>
    <row r="352" spans="1:30" ht="18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</row>
    <row r="353" spans="1:30" ht="18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</row>
    <row r="354" spans="1:30" ht="18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</row>
    <row r="355" spans="1:30" ht="18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</row>
    <row r="356" spans="1:30" ht="18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</row>
    <row r="357" spans="1:30" ht="18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</row>
    <row r="358" spans="1:30" ht="18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</row>
    <row r="359" spans="1:30" ht="18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</row>
    <row r="360" spans="1:30" ht="18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</row>
    <row r="361" spans="1:30" ht="18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</row>
    <row r="362" spans="1:30" ht="18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</row>
    <row r="363" spans="1:30" ht="18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</row>
    <row r="364" spans="1:30" ht="18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</row>
    <row r="365" spans="1:30" ht="18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</row>
    <row r="366" spans="1:30" ht="18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</row>
    <row r="367" spans="1:30" ht="18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</row>
    <row r="368" spans="1:30" ht="18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</row>
    <row r="369" spans="1:30" ht="18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</row>
    <row r="370" spans="1:30" ht="18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</row>
    <row r="371" spans="1:30" ht="18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</row>
    <row r="372" spans="1:30" ht="18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</row>
    <row r="373" spans="1:30" ht="18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</row>
    <row r="374" spans="1:30" ht="18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</row>
    <row r="375" spans="1:30" ht="18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</row>
    <row r="376" spans="1:30" ht="18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</row>
    <row r="377" spans="1:30" ht="18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</row>
    <row r="378" spans="1:30" ht="18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</row>
    <row r="379" spans="1:30" ht="18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</row>
    <row r="380" spans="1:30" ht="18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</row>
    <row r="381" spans="1:30" ht="18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</row>
    <row r="382" spans="1:30" ht="18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</row>
    <row r="383" spans="1:30" ht="18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</row>
    <row r="384" spans="1:30" ht="18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</row>
    <row r="385" spans="1:30" ht="18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</row>
    <row r="386" spans="1:30" ht="18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</row>
    <row r="387" spans="1:30" ht="18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</row>
    <row r="388" spans="1:30" ht="18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</row>
    <row r="389" spans="1:30" ht="18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</row>
    <row r="390" spans="1:30" ht="18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</row>
    <row r="391" spans="1:30" ht="18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</row>
    <row r="392" spans="1:30" ht="18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</row>
    <row r="393" spans="1:30" ht="18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</row>
    <row r="394" spans="1:30" ht="18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</row>
    <row r="395" spans="1:30" ht="18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</row>
    <row r="396" spans="1:30" ht="18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</row>
    <row r="397" spans="1:30" ht="18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</row>
    <row r="398" spans="1:30" ht="18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</row>
    <row r="399" spans="1:30" ht="18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</row>
    <row r="400" spans="1:30" ht="18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</row>
    <row r="401" spans="1:30" ht="18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</row>
    <row r="402" spans="1:30" ht="18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</row>
    <row r="403" spans="1:30" ht="18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</row>
    <row r="404" spans="1:30" ht="18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</row>
    <row r="405" spans="1:30" ht="18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</row>
    <row r="406" spans="1:30" ht="18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</row>
    <row r="407" spans="1:30" ht="18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</row>
    <row r="408" spans="1:30" ht="18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</row>
    <row r="409" spans="1:30" ht="18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</row>
    <row r="410" spans="1:30" ht="18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</row>
    <row r="411" spans="1:30" ht="18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</row>
    <row r="412" spans="1:30" ht="18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</row>
    <row r="413" spans="1:30" ht="18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</row>
    <row r="414" spans="1:30" ht="18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</row>
    <row r="415" spans="1:30" ht="18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</row>
    <row r="416" spans="1:30" ht="18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</row>
    <row r="417" spans="1:30" ht="18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</row>
    <row r="418" spans="1:30" ht="18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</row>
    <row r="419" spans="1:30" ht="18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</row>
    <row r="420" spans="1:30" ht="18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</row>
    <row r="421" spans="1:30" ht="18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</row>
    <row r="422" spans="1:30" ht="18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</row>
    <row r="423" spans="1:30" ht="18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</row>
    <row r="424" spans="1:30" ht="18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</row>
    <row r="425" spans="1:30" ht="18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</row>
    <row r="426" spans="1:30" ht="18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</row>
    <row r="427" spans="1:30" ht="18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</row>
    <row r="428" spans="1:30" ht="18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</row>
    <row r="429" spans="1:30" ht="18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</row>
    <row r="430" spans="1:30" ht="18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</row>
    <row r="431" spans="1:30" ht="18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</row>
    <row r="432" spans="1:30" ht="18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</row>
    <row r="433" spans="1:30" ht="18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</row>
    <row r="434" spans="1:30" ht="18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</row>
    <row r="435" spans="1:30" ht="18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</row>
    <row r="436" spans="1:30" ht="18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</row>
    <row r="437" spans="1:30" ht="18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</row>
    <row r="438" spans="1:30" ht="18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</row>
    <row r="439" spans="1:30" ht="18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</row>
    <row r="440" spans="1:30" ht="18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</row>
    <row r="441" spans="1:30" ht="18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</row>
    <row r="442" spans="1:30" ht="18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</row>
    <row r="443" spans="1:30" ht="18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</row>
    <row r="444" spans="1:30" ht="18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</row>
    <row r="445" spans="1:30" ht="18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</row>
    <row r="446" spans="1:30" ht="18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</row>
    <row r="447" spans="1:30" ht="18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</row>
    <row r="448" spans="1:30" ht="18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</row>
    <row r="449" spans="1:30" ht="18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</row>
    <row r="450" spans="1:30" ht="18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</row>
    <row r="451" spans="1:30" ht="18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</row>
    <row r="452" spans="1:30" ht="18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</row>
    <row r="453" spans="1:30" ht="18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</row>
    <row r="454" spans="1:30" ht="18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</row>
    <row r="455" spans="1:30" ht="18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</row>
    <row r="456" spans="1:30" ht="18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</row>
    <row r="457" spans="1:30" ht="18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</row>
    <row r="458" spans="1:30" ht="18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</row>
    <row r="459" spans="1:30" ht="18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</row>
    <row r="460" spans="1:30" ht="18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</row>
    <row r="461" spans="1:30" ht="18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</row>
    <row r="462" spans="1:30" ht="18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</row>
    <row r="463" spans="1:30" ht="18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</row>
    <row r="464" spans="1:30" ht="18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</row>
    <row r="465" spans="1:30" ht="18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</row>
    <row r="466" spans="1:30" ht="18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</row>
    <row r="467" spans="1:30" ht="18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</row>
    <row r="468" spans="1:30" ht="18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</row>
    <row r="469" spans="1:30" ht="18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</row>
    <row r="470" spans="1:30" ht="18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</row>
    <row r="471" spans="1:30" ht="18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</row>
    <row r="472" spans="1:30" ht="18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</row>
    <row r="473" spans="1:30" ht="18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</row>
    <row r="474" spans="1:30" ht="18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</row>
    <row r="475" spans="1:30" ht="18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</row>
    <row r="476" spans="1:30" ht="18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</row>
    <row r="477" spans="1:30" ht="18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</row>
    <row r="478" spans="1:30" ht="18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</row>
    <row r="479" spans="1:30" ht="18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</row>
    <row r="480" spans="1:30" ht="18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</row>
    <row r="481" spans="1:30" ht="18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</row>
    <row r="482" spans="1:30" ht="18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</row>
    <row r="483" spans="1:30" ht="18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</row>
    <row r="484" spans="1:30" ht="18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</row>
    <row r="485" spans="1:30" ht="18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</row>
    <row r="486" spans="1:30" ht="18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</row>
    <row r="487" spans="1:30" ht="18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</row>
    <row r="488" spans="1:30" ht="18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</row>
    <row r="489" spans="1:30" ht="18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</row>
    <row r="490" spans="1:30" ht="18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</row>
    <row r="491" spans="1:30" ht="18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</row>
    <row r="492" spans="1:30" ht="18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</row>
    <row r="493" spans="1:30" ht="18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</row>
    <row r="494" spans="1:30" ht="18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</row>
    <row r="495" spans="1:30" ht="18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</row>
    <row r="496" spans="1:30" ht="18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</row>
    <row r="497" spans="1:30" ht="18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</row>
    <row r="498" spans="1:30" ht="18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</row>
    <row r="499" spans="1:30" ht="18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</row>
    <row r="500" spans="1:30" ht="18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</row>
    <row r="501" spans="1:30" ht="18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</row>
    <row r="502" spans="1:30" ht="18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</row>
    <row r="503" spans="1:30" ht="18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</row>
    <row r="504" spans="1:30" ht="18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</row>
    <row r="505" spans="1:30" ht="18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</row>
    <row r="506" spans="1:30" ht="18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</row>
    <row r="507" spans="1:30" ht="18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</row>
    <row r="508" spans="1:30" ht="18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</row>
    <row r="509" spans="1:30" ht="18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</row>
    <row r="510" spans="1:30" ht="18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</row>
    <row r="511" spans="1:30" ht="18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</row>
    <row r="512" spans="1:30" ht="18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</row>
    <row r="513" spans="1:30" ht="18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</row>
    <row r="514" spans="1:30" ht="18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</row>
    <row r="515" spans="1:30" ht="18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</row>
    <row r="516" spans="1:30" ht="18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</row>
    <row r="517" spans="1:30" ht="18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</row>
    <row r="518" spans="1:30" ht="18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</row>
    <row r="519" spans="1:30" ht="18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</row>
    <row r="520" spans="1:30" ht="18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</row>
    <row r="521" spans="1:30" ht="18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</row>
    <row r="522" spans="1:30" ht="18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</row>
    <row r="523" spans="1:30" ht="18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</row>
    <row r="524" spans="1:30" ht="18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</row>
    <row r="525" spans="1:30" ht="18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</row>
    <row r="526" spans="1:30" ht="18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</row>
    <row r="527" spans="1:30" ht="18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</row>
    <row r="528" spans="1:30" ht="18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</row>
    <row r="529" spans="1:30" ht="18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</row>
    <row r="530" spans="1:30" ht="18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</row>
    <row r="531" spans="1:30" ht="18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</row>
    <row r="532" spans="1:30" ht="18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</row>
    <row r="533" spans="1:30" ht="18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</row>
    <row r="534" spans="1:30" ht="18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</row>
    <row r="535" spans="1:30" ht="18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</row>
    <row r="536" spans="1:30" ht="18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</row>
    <row r="537" spans="1:30" ht="18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</row>
    <row r="538" spans="1:30" ht="18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</row>
    <row r="539" spans="1:30" ht="18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</row>
    <row r="540" spans="1:30" ht="18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</row>
    <row r="541" spans="1:30" ht="18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</row>
    <row r="542" spans="1:30" ht="18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</row>
    <row r="543" spans="1:30" ht="18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</row>
    <row r="544" spans="1:30" ht="18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</row>
    <row r="545" spans="1:30" ht="18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</row>
    <row r="546" spans="1:30" ht="18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</row>
    <row r="547" spans="1:30" ht="18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</row>
    <row r="548" spans="1:30" ht="18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</row>
    <row r="549" spans="1:30" ht="18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</row>
    <row r="550" spans="1:30" ht="18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</row>
    <row r="551" spans="1:30" ht="18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</row>
    <row r="552" spans="1:30" ht="18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</row>
    <row r="553" spans="1:30" ht="18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</row>
    <row r="554" spans="1:30" ht="18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</row>
    <row r="555" spans="1:30" ht="18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</row>
    <row r="556" spans="1:30" ht="18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</row>
    <row r="557" spans="1:30" ht="18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</row>
    <row r="558" spans="1:30" ht="18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</row>
    <row r="559" spans="1:30" ht="18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</row>
    <row r="560" spans="1:30" ht="18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</row>
    <row r="561" spans="1:30" ht="18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</row>
    <row r="562" spans="1:30" ht="18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</row>
    <row r="563" spans="1:30" ht="18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</row>
    <row r="564" spans="1:30" ht="18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</row>
    <row r="565" spans="1:30" ht="18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</row>
    <row r="566" spans="1:30" ht="18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</row>
    <row r="567" spans="1:30" ht="18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</row>
    <row r="568" spans="1:30" ht="18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</row>
    <row r="569" spans="1:30" ht="18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</row>
    <row r="570" spans="1:30" ht="18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</row>
    <row r="571" spans="1:30" ht="18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</row>
    <row r="572" spans="1:30" ht="18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</row>
    <row r="573" spans="1:30" ht="18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</row>
    <row r="574" spans="1:30" ht="18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</row>
    <row r="575" spans="1:30" ht="18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</row>
    <row r="576" spans="1:30" ht="18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</row>
    <row r="577" spans="1:30" ht="18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</row>
    <row r="578" spans="1:30" ht="18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</row>
    <row r="579" spans="1:30" ht="18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</row>
    <row r="580" spans="1:30" ht="18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</row>
    <row r="581" spans="1:30" ht="18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</row>
    <row r="582" spans="1:30" ht="18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</row>
    <row r="583" spans="1:30" ht="18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</row>
    <row r="584" spans="1:30" ht="18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</row>
    <row r="585" spans="1:30" ht="18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</row>
    <row r="586" spans="1:30" ht="18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</row>
    <row r="587" spans="1:30" ht="18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</row>
    <row r="588" spans="1:30" ht="18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</row>
    <row r="589" spans="1:30" ht="18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</row>
    <row r="590" spans="1:30" ht="18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</row>
    <row r="591" spans="1:30" ht="18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</row>
    <row r="592" spans="1:30" ht="18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</row>
    <row r="593" spans="1:30" ht="18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</row>
    <row r="594" spans="1:30" ht="18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</row>
    <row r="595" spans="1:30" ht="18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</row>
    <row r="596" spans="1:30" ht="18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</row>
    <row r="597" spans="1:30" ht="18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</row>
    <row r="598" spans="1:30" ht="18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</row>
    <row r="599" spans="1:30" ht="18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</row>
    <row r="600" spans="1:30" ht="18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</row>
    <row r="601" spans="1:30" ht="18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</row>
    <row r="602" spans="1:30" ht="18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</row>
    <row r="603" spans="1:30" ht="18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</row>
    <row r="604" spans="1:30" ht="18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</row>
    <row r="605" spans="1:30" ht="18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</row>
    <row r="606" spans="1:30" ht="18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</row>
    <row r="607" spans="1:30" ht="18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</row>
    <row r="608" spans="1:30" ht="18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</row>
    <row r="609" spans="1:30" ht="18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</row>
    <row r="610" spans="1:30" ht="18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</row>
    <row r="611" spans="1:30" ht="18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</row>
    <row r="612" spans="1:30" ht="18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</row>
    <row r="613" spans="1:30" ht="18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</row>
    <row r="614" spans="1:30" ht="18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</row>
    <row r="615" spans="1:30" ht="18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</row>
    <row r="616" spans="1:30" ht="18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</row>
    <row r="617" spans="1:30" ht="18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</row>
    <row r="618" spans="1:30" ht="18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</row>
    <row r="619" spans="1:30" ht="18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</row>
    <row r="620" spans="1:30" ht="18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</row>
    <row r="621" spans="1:30" ht="18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</row>
    <row r="622" spans="1:30" ht="18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</row>
    <row r="623" spans="1:30" ht="18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</row>
    <row r="624" spans="1:30" ht="18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</row>
    <row r="625" spans="1:30" ht="18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</row>
    <row r="626" spans="1:30" ht="18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</row>
    <row r="627" spans="1:30" ht="18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</row>
    <row r="628" spans="1:30" ht="18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</row>
    <row r="629" spans="1:30" ht="18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</row>
    <row r="630" spans="1:30" ht="18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</row>
    <row r="631" spans="1:30" ht="18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</row>
    <row r="632" spans="1:30" ht="18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</row>
    <row r="633" spans="1:30" ht="18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</row>
    <row r="634" spans="1:30" ht="18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</row>
    <row r="635" spans="1:30" ht="18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</row>
    <row r="636" spans="1:30" ht="18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</row>
    <row r="637" spans="1:30" ht="18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</row>
    <row r="638" spans="1:30" ht="18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</row>
    <row r="639" spans="1:30" ht="18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</row>
    <row r="640" spans="1:30" ht="18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</row>
    <row r="641" spans="1:30" ht="18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</row>
    <row r="642" spans="1:30" ht="18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</row>
    <row r="643" spans="1:30" ht="18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</row>
    <row r="644" spans="1:30" ht="18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</row>
    <row r="645" spans="1:30" ht="18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</row>
    <row r="646" spans="1:30" ht="18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</row>
    <row r="647" spans="1:30" ht="18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</row>
    <row r="648" spans="1:30" ht="18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</row>
    <row r="649" spans="1:30" ht="18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</row>
    <row r="650" spans="1:30" ht="18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</row>
    <row r="651" spans="1:30" ht="18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</row>
    <row r="652" spans="1:30" ht="18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</row>
    <row r="653" spans="1:30" ht="18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</row>
    <row r="654" spans="1:30" ht="18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</row>
    <row r="655" spans="1:30" ht="18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</row>
    <row r="656" spans="1:30" ht="18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</row>
    <row r="657" spans="1:30" ht="18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</row>
    <row r="658" spans="1:30" ht="18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</row>
    <row r="659" spans="1:30" ht="18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</row>
    <row r="660" spans="1:30" ht="18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</row>
    <row r="661" spans="1:30" ht="18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</row>
    <row r="662" spans="1:30" ht="18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</row>
    <row r="663" spans="1:30" ht="18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</row>
    <row r="664" spans="1:30" ht="18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</row>
    <row r="665" spans="1:30" ht="18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</row>
    <row r="666" spans="1:30" ht="18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</row>
    <row r="667" spans="1:30" ht="18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</row>
    <row r="668" spans="1:30" ht="18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</row>
    <row r="669" spans="1:30" ht="18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</row>
    <row r="670" spans="1:30" ht="18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</row>
    <row r="671" spans="1:30" ht="18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</row>
    <row r="672" spans="1:30" ht="18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</row>
    <row r="673" spans="1:30" ht="18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</row>
    <row r="674" spans="1:30" ht="18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</row>
    <row r="675" spans="1:30" ht="18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</row>
    <row r="676" spans="1:30" ht="18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</row>
    <row r="677" spans="1:30" ht="18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</row>
    <row r="678" spans="1:30" ht="18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</row>
    <row r="679" spans="1:30" ht="18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</row>
    <row r="680" spans="1:30" ht="18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</row>
    <row r="681" spans="1:30" ht="18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</row>
    <row r="682" spans="1:30" ht="18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</row>
    <row r="683" spans="1:30" ht="18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</row>
    <row r="684" spans="1:30" ht="18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</row>
    <row r="685" spans="1:30" ht="18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</row>
    <row r="686" spans="1:30" ht="18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</row>
    <row r="687" spans="1:30" ht="18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</row>
    <row r="688" spans="1:30" ht="18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</row>
    <row r="689" spans="1:30" ht="18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</row>
    <row r="690" spans="1:30" ht="18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</row>
    <row r="691" spans="1:30" ht="18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</row>
    <row r="692" spans="1:30" ht="18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</row>
    <row r="693" spans="1:30" ht="18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</row>
    <row r="694" spans="1:30" ht="18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</row>
    <row r="695" spans="1:30" ht="18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</row>
    <row r="696" spans="1:30" ht="18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</row>
    <row r="697" spans="1:30" ht="18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</row>
    <row r="698" spans="1:30" ht="18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</row>
    <row r="699" spans="1:30" ht="18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</row>
    <row r="700" spans="1:30" ht="18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</row>
    <row r="701" spans="1:30" ht="18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</row>
    <row r="702" spans="1:30" ht="18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</row>
    <row r="703" spans="1:30" ht="18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</row>
    <row r="704" spans="1:30" ht="18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</row>
    <row r="705" spans="1:30" ht="18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</row>
    <row r="706" spans="1:30" ht="18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</row>
    <row r="707" spans="1:30" ht="18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</row>
    <row r="708" spans="1:30" ht="18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</row>
    <row r="709" spans="1:30" ht="18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</row>
    <row r="710" spans="1:30" ht="18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</row>
    <row r="711" spans="1:30" ht="18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</row>
    <row r="712" spans="1:30" ht="18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</row>
    <row r="713" spans="1:30" ht="18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</row>
    <row r="714" spans="1:30" ht="18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</row>
    <row r="715" spans="1:30" ht="18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</row>
    <row r="716" spans="1:30" ht="18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</row>
    <row r="717" spans="1:30" ht="18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</row>
    <row r="718" spans="1:30" ht="18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</row>
    <row r="719" spans="1:30" ht="18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</row>
    <row r="720" spans="1:30" ht="18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</row>
    <row r="721" spans="1:30" ht="18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</row>
    <row r="722" spans="1:30" ht="18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</row>
    <row r="723" spans="1:30" ht="18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</row>
    <row r="724" spans="1:30" ht="18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</row>
    <row r="725" spans="1:30" ht="18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</row>
    <row r="726" spans="1:30" ht="18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</row>
    <row r="727" spans="1:30" ht="18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</row>
    <row r="728" spans="1:30" ht="18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</row>
    <row r="729" spans="1:30" ht="18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</row>
    <row r="730" spans="1:30" ht="18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</row>
    <row r="731" spans="1:30" ht="18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</row>
    <row r="732" spans="1:30" ht="18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</row>
    <row r="733" spans="1:30" ht="18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</row>
    <row r="734" spans="1:30" ht="18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</row>
    <row r="735" spans="1:30" ht="18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</row>
    <row r="736" spans="1:30" ht="18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</row>
    <row r="737" spans="1:30" ht="18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</row>
    <row r="738" spans="1:30" ht="18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</row>
    <row r="739" spans="1:30" ht="18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</row>
    <row r="740" spans="1:30" ht="18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</row>
    <row r="741" spans="1:30" ht="18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</row>
    <row r="742" spans="1:30" ht="18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</row>
    <row r="743" spans="1:30" ht="18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</row>
    <row r="744" spans="1:30" ht="18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</row>
    <row r="745" spans="1:30" ht="18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</row>
    <row r="746" spans="1:30" ht="18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</row>
    <row r="747" spans="1:30" ht="18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</row>
    <row r="748" spans="1:30" ht="18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</row>
    <row r="749" spans="1:30" ht="18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</row>
    <row r="750" spans="1:30" ht="18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</row>
    <row r="751" spans="1:30" ht="18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</row>
    <row r="752" spans="1:30" ht="18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</row>
    <row r="753" spans="1:30" ht="18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</row>
    <row r="754" spans="1:30" ht="18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</row>
    <row r="755" spans="1:30" ht="18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</row>
    <row r="756" spans="1:30" ht="18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</row>
    <row r="757" spans="1:30" ht="18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</row>
    <row r="758" spans="1:30" ht="18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</row>
    <row r="759" spans="1:30" ht="18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</row>
    <row r="760" spans="1:30" ht="18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</row>
    <row r="761" spans="1:30" ht="18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</row>
    <row r="762" spans="1:30" ht="18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</row>
    <row r="763" spans="1:30" ht="18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</row>
    <row r="764" spans="1:30" ht="18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</row>
    <row r="765" spans="1:30" ht="18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</row>
    <row r="766" spans="1:30" ht="18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</row>
    <row r="767" spans="1:30" ht="18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</row>
    <row r="768" spans="1:30" ht="18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</row>
    <row r="769" spans="1:30" ht="18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</row>
    <row r="770" spans="1:30" ht="18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</row>
    <row r="771" spans="1:30" ht="18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</row>
    <row r="772" spans="1:30" ht="18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</row>
    <row r="773" spans="1:30" ht="18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</row>
    <row r="774" spans="1:30" ht="18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</row>
    <row r="775" spans="1:30" ht="18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</row>
    <row r="776" spans="1:30" ht="18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</row>
    <row r="777" spans="1:30" ht="18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</row>
    <row r="778" spans="1:30" ht="18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</row>
    <row r="779" spans="1:30" ht="18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</row>
    <row r="780" spans="1:30" ht="18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</row>
    <row r="781" spans="1:30" ht="18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</row>
    <row r="782" spans="1:30" ht="18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</row>
    <row r="783" spans="1:30" ht="18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</row>
    <row r="784" spans="1:30" ht="18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</row>
    <row r="785" spans="1:30" ht="18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</row>
    <row r="786" spans="1:30" ht="18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</row>
    <row r="787" spans="1:30" ht="18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</row>
    <row r="788" spans="1:30" ht="18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</row>
    <row r="789" spans="1:30" ht="18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</row>
    <row r="790" spans="1:30" ht="18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</row>
    <row r="791" spans="1:30" ht="18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</row>
    <row r="792" spans="1:30" ht="18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</row>
    <row r="793" spans="1:30" ht="18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</row>
    <row r="794" spans="1:30" ht="18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</row>
    <row r="795" spans="1:30" ht="18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</row>
    <row r="796" spans="1:30" ht="18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</row>
    <row r="797" spans="1:30" ht="18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</row>
    <row r="798" spans="1:30" ht="18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</row>
    <row r="799" spans="1:30" ht="18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</row>
    <row r="800" spans="1:30" ht="18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</row>
    <row r="801" spans="1:30" ht="18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</row>
    <row r="802" spans="1:30" ht="18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</row>
    <row r="803" spans="1:30" ht="18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</row>
    <row r="804" spans="1:30" ht="18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</row>
    <row r="805" spans="1:30" ht="18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</row>
    <row r="806" spans="1:30" ht="18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</row>
    <row r="807" spans="1:30" ht="18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</row>
    <row r="808" spans="1:30" ht="18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</row>
    <row r="809" spans="1:30" ht="18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</row>
    <row r="810" spans="1:30" ht="18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</row>
    <row r="811" spans="1:30" ht="18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</row>
    <row r="812" spans="1:30" ht="18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</row>
    <row r="813" spans="1:30" ht="18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</row>
    <row r="814" spans="1:30" ht="18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</row>
    <row r="815" spans="1:30" ht="18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</row>
    <row r="816" spans="1:30" ht="18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</row>
    <row r="817" spans="1:30" ht="18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</row>
    <row r="818" spans="1:30" ht="18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</row>
    <row r="819" spans="1:30" ht="18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</row>
    <row r="820" spans="1:30" ht="18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</row>
    <row r="821" spans="1:30" ht="18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</row>
    <row r="822" spans="1:30" ht="18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</row>
    <row r="823" spans="1:30" ht="18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</row>
    <row r="824" spans="1:30" ht="18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</row>
    <row r="825" spans="1:30" ht="18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</row>
    <row r="826" spans="1:30" ht="18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</row>
    <row r="827" spans="1:30" ht="18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</row>
    <row r="828" spans="1:30" ht="18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</row>
    <row r="829" spans="1:30" ht="18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</row>
    <row r="830" spans="1:30" ht="18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</row>
    <row r="831" spans="1:30" ht="18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</row>
    <row r="832" spans="1:30" ht="18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</row>
    <row r="833" spans="1:30" ht="18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</row>
    <row r="834" spans="1:30" ht="18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</row>
    <row r="835" spans="1:30" ht="18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</row>
    <row r="836" spans="1:30" ht="18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</row>
    <row r="837" spans="1:30" ht="18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</row>
    <row r="838" spans="1:30" ht="18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</row>
    <row r="839" spans="1:30" ht="18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</row>
    <row r="840" spans="1:30" ht="18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</row>
    <row r="841" spans="1:30" ht="18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</row>
    <row r="842" spans="1:30" ht="18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</row>
    <row r="843" spans="1:30" ht="18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</row>
    <row r="844" spans="1:30" ht="18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</row>
    <row r="845" spans="1:30" ht="18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</row>
    <row r="846" spans="1:30" ht="18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</row>
    <row r="847" spans="1:30" ht="18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</row>
    <row r="848" spans="1:30" ht="18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</row>
    <row r="849" spans="1:30" ht="18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</row>
    <row r="850" spans="1:30" ht="18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</row>
    <row r="851" spans="1:30" ht="18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</row>
    <row r="852" spans="1:30" ht="18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</row>
    <row r="853" spans="1:30" ht="18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</row>
    <row r="854" spans="1:30" ht="18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</row>
    <row r="855" spans="1:30" ht="18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</row>
    <row r="856" spans="1:30" ht="18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</row>
    <row r="857" spans="1:30" ht="18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</row>
    <row r="858" spans="1:30" ht="18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</row>
    <row r="859" spans="1:30" ht="18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</row>
    <row r="860" spans="1:30" ht="18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</row>
    <row r="861" spans="1:30" ht="18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</row>
    <row r="862" spans="1:30" ht="18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</row>
    <row r="863" spans="1:30" ht="18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</row>
    <row r="864" spans="1:30" ht="18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</row>
    <row r="865" spans="1:30" ht="18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</row>
    <row r="866" spans="1:30" ht="18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</row>
    <row r="867" spans="1:30" ht="18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</row>
    <row r="868" spans="1:30" ht="18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</row>
    <row r="869" spans="1:30" ht="18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</row>
    <row r="870" spans="1:30" ht="18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</row>
    <row r="871" spans="1:30" ht="18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</row>
    <row r="872" spans="1:30" ht="18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</row>
    <row r="873" spans="1:30" ht="18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</row>
    <row r="874" spans="1:30" ht="18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</row>
    <row r="875" spans="1:30" ht="18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</row>
    <row r="876" spans="1:30" ht="18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</row>
    <row r="877" spans="1:30" ht="18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</row>
    <row r="878" spans="1:30" ht="18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</row>
    <row r="879" spans="1:30" ht="18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</row>
    <row r="880" spans="1:30" ht="18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</row>
    <row r="881" spans="1:30" ht="18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</row>
    <row r="882" spans="1:30" ht="18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</row>
    <row r="883" spans="1:30" ht="18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</row>
    <row r="884" spans="1:30" ht="18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</row>
    <row r="885" spans="1:30" ht="18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</row>
    <row r="886" spans="1:30" ht="18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</row>
    <row r="887" spans="1:30" ht="18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</row>
    <row r="888" spans="1:30" ht="18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</row>
    <row r="889" spans="1:30" ht="18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</row>
    <row r="890" spans="1:30" ht="18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</row>
    <row r="891" spans="1:30" ht="18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</row>
    <row r="892" spans="1:30" ht="18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</row>
    <row r="893" spans="1:30" ht="18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</row>
    <row r="894" spans="1:30" ht="18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</row>
    <row r="895" spans="1:30" ht="18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</row>
    <row r="896" spans="1:30" ht="18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</row>
    <row r="897" spans="1:30" ht="18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</row>
    <row r="898" spans="1:30" ht="18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</row>
    <row r="899" spans="1:30" ht="18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</row>
    <row r="900" spans="1:30" ht="18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</row>
    <row r="901" spans="1:30" ht="18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</row>
    <row r="902" spans="1:30" ht="18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</row>
    <row r="903" spans="1:30" ht="18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</row>
    <row r="904" spans="1:30" ht="18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</row>
    <row r="905" spans="1:30" ht="18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</row>
    <row r="906" spans="1:30" ht="18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</row>
    <row r="907" spans="1:30" ht="18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</row>
    <row r="908" spans="1:30" ht="18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</row>
    <row r="909" spans="1:30" ht="18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</row>
    <row r="910" spans="1:30" ht="18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</row>
    <row r="911" spans="1:30" ht="18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</row>
    <row r="912" spans="1:30" ht="18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</row>
    <row r="913" spans="1:30" ht="18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</row>
    <row r="914" spans="1:30" ht="18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</row>
    <row r="915" spans="1:30" ht="18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</row>
    <row r="916" spans="1:30" ht="18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</row>
    <row r="917" spans="1:30" ht="18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</row>
    <row r="918" spans="1:30" ht="18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</row>
    <row r="919" spans="1:30" ht="18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</row>
    <row r="920" spans="1:30" ht="18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</row>
    <row r="921" spans="1:30" ht="18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</row>
    <row r="922" spans="1:30" ht="18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</row>
    <row r="923" spans="1:30" ht="18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</row>
    <row r="924" spans="1:30" ht="18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</row>
  </sheetData>
  <autoFilter ref="C10:F10"/>
  <mergeCells count="12">
    <mergeCell ref="A35:A53"/>
    <mergeCell ref="A2:D2"/>
    <mergeCell ref="A3:D3"/>
    <mergeCell ref="A4:D4"/>
    <mergeCell ref="A6:D6"/>
    <mergeCell ref="A28:A32"/>
    <mergeCell ref="A5:E5"/>
    <mergeCell ref="A7:D7"/>
    <mergeCell ref="A12:A13"/>
    <mergeCell ref="A15:A17"/>
    <mergeCell ref="A18:A21"/>
    <mergeCell ref="A22:A27"/>
  </mergeCells>
  <phoneticPr fontId="29" type="noConversion"/>
  <pageMargins left="0.75" right="0.75" top="1" bottom="1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Меню на неделю общее</vt:lpstr>
      <vt:lpstr>ПН</vt:lpstr>
      <vt:lpstr>ВТ</vt:lpstr>
      <vt:lpstr>СР</vt:lpstr>
      <vt:lpstr>ЧТВ</vt:lpstr>
      <vt:lpstr>ПТН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412-2</dc:creator>
  <cp:lastModifiedBy>griba</cp:lastModifiedBy>
  <dcterms:created xsi:type="dcterms:W3CDTF">2024-10-28T11:11:16Z</dcterms:created>
  <dcterms:modified xsi:type="dcterms:W3CDTF">2026-02-04T19:17:34Z</dcterms:modified>
</cp:coreProperties>
</file>